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Диск I\SH dd\SH 09.12\УРТК 13\ВОРДСКИЛС\____WS 2018\ИЛ  РЕГИОН\"/>
    </mc:Choice>
  </mc:AlternateContent>
  <bookViews>
    <workbookView xWindow="0" yWindow="60" windowWidth="19440" windowHeight="76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F211" i="1"/>
  <c r="F209" i="1"/>
  <c r="F207" i="1"/>
  <c r="F206" i="1"/>
  <c r="F205" i="1"/>
  <c r="F204" i="1"/>
  <c r="F203" i="1"/>
  <c r="F202" i="1"/>
  <c r="F201" i="1"/>
  <c r="F200" i="1"/>
  <c r="F199" i="1"/>
  <c r="A200" i="1"/>
  <c r="A201" i="1" s="1"/>
  <c r="A202" i="1" s="1"/>
  <c r="A203" i="1" s="1"/>
  <c r="A204" i="1" s="1"/>
  <c r="A205" i="1" s="1"/>
  <c r="A206" i="1" s="1"/>
  <c r="A207" i="1" s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</calcChain>
</file>

<file path=xl/sharedStrings.xml><?xml version="1.0" encoding="utf-8"?>
<sst xmlns="http://schemas.openxmlformats.org/spreadsheetml/2006/main" count="603" uniqueCount="323">
  <si>
    <r>
      <rPr>
        <b/>
        <sz val="9"/>
        <rFont val="Times New Roman"/>
      </rPr>
      <t>ЗАЯВИТЕЛЬ:</t>
    </r>
  </si>
  <si>
    <r>
      <rPr>
        <b/>
        <sz val="9"/>
        <rFont val="Times New Roman"/>
      </rPr>
      <t>НАИМЕНОВАНИЕ КОМПЕТЕНЦИИ:</t>
    </r>
  </si>
  <si>
    <r>
      <rPr>
        <b/>
        <sz val="9"/>
        <rFont val="Times New Roman"/>
      </rPr>
      <t>Государственное автономное</t>
    </r>
  </si>
  <si>
    <r>
      <rPr>
        <b/>
        <sz val="9"/>
        <rFont val="Times New Roman"/>
      </rPr>
      <t>профессиональное образовательное</t>
    </r>
  </si>
  <si>
    <t>Электроника</t>
  </si>
  <si>
    <t>Шестаков Анатолий Александрович</t>
  </si>
  <si>
    <t>Максимальное количество рабочих мест</t>
  </si>
  <si>
    <t>Сертифицированный эксперт</t>
  </si>
  <si>
    <t>Канифоль в банке</t>
  </si>
  <si>
    <t>Флюс ЛТИ с кисточкой</t>
  </si>
  <si>
    <t>Флюс ТАГС</t>
  </si>
  <si>
    <t>Оплётка для выпайки.</t>
  </si>
  <si>
    <t>Припой 50г</t>
  </si>
  <si>
    <t>Тестовый набор радиоэлементов 20 шт.</t>
  </si>
  <si>
    <t>Шкурка 100х100 мм</t>
  </si>
  <si>
    <t>Тестовая плата для пробного монтажа</t>
  </si>
  <si>
    <t>учреждение Свердловской области</t>
  </si>
  <si>
    <t>Ватные палочки, зубочистки.</t>
  </si>
  <si>
    <t>Одноразовые перчатки</t>
  </si>
  <si>
    <t>Жидкость для отмывки плат 100 мл</t>
  </si>
  <si>
    <t>Бумажные полотенца</t>
  </si>
  <si>
    <t>Тряпка вискозная</t>
  </si>
  <si>
    <t xml:space="preserve">Тряпка для уборки стола </t>
  </si>
  <si>
    <t>Респиратор</t>
  </si>
  <si>
    <t>№ п/п</t>
  </si>
  <si>
    <t>Наименование</t>
  </si>
  <si>
    <t>Ед. измерения</t>
  </si>
  <si>
    <t>мл</t>
  </si>
  <si>
    <t>шт</t>
  </si>
  <si>
    <t xml:space="preserve">Стул </t>
  </si>
  <si>
    <t>Флипчарт</t>
  </si>
  <si>
    <t>Маркеры цветные (комплект 4 шт)</t>
  </si>
  <si>
    <t>Проектор + экран</t>
  </si>
  <si>
    <t xml:space="preserve">Персональный компьютер </t>
  </si>
  <si>
    <t>Принтер лазерный</t>
  </si>
  <si>
    <t>Кулер 19 л (холодная/горячая вода) + стаканы</t>
  </si>
  <si>
    <t>Набор первой медицинской помощи</t>
  </si>
  <si>
    <t>Расходные материалы (бумага 500 листов)</t>
  </si>
  <si>
    <t>Кол-во на 8 участников</t>
  </si>
  <si>
    <t>Стол монтажника с  электропитанием ESD «Белтема»</t>
  </si>
  <si>
    <t>Паяльная станция Quick 713 ESD (3 инструмента)</t>
  </si>
  <si>
    <t>Набор SMD пинцетов СТ10-16  7 штук.</t>
  </si>
  <si>
    <t>Жало 200G-1C</t>
  </si>
  <si>
    <t>Жало 200G-I</t>
  </si>
  <si>
    <t>Жало 200G-1.2D</t>
  </si>
  <si>
    <t>Жало 200N-5</t>
  </si>
  <si>
    <t>Насадка на фен сдвоенная</t>
  </si>
  <si>
    <t>Насадка на фен круглая - 2шт</t>
  </si>
  <si>
    <t>Шомпол для оловоотсоса</t>
  </si>
  <si>
    <t>Осциллограф АКИП 4115/2 с 2 щупами</t>
  </si>
  <si>
    <t>Дымоуловитель Quick 493</t>
  </si>
  <si>
    <t>Блок питания HY-1803</t>
  </si>
  <si>
    <t>Генератор АКИП-3409/5</t>
  </si>
  <si>
    <t>Источник питания Union Test UT3005 EP</t>
  </si>
  <si>
    <t>Программатор с комплектом адаптеров Sterh ST-007</t>
  </si>
  <si>
    <t xml:space="preserve"> Ноутбук HP Probook 470HP с мышкой</t>
  </si>
  <si>
    <t>5 контейнеров пластмассовых</t>
  </si>
  <si>
    <t>Тумбочка c 3 отделениями</t>
  </si>
  <si>
    <t>Набор инструментов ProKit  1PK- 1990B</t>
  </si>
  <si>
    <t>Пинцет СТ-110  2мм</t>
  </si>
  <si>
    <t>Утконосы   CU- 31</t>
  </si>
  <si>
    <t>Бокорезы ProKit  C-12</t>
  </si>
  <si>
    <t>Пинцет вакуумный  HANDI-VAC HV-KIT-11-ESD</t>
  </si>
  <si>
    <t>Набор пинцетов SMD Professional ESD 7  шт.</t>
  </si>
  <si>
    <t>Клещи для демонтажа микросхем</t>
  </si>
  <si>
    <t>Отвёртка плоская ProKit</t>
  </si>
  <si>
    <t>Отвёртка плоская</t>
  </si>
  <si>
    <t>Отвёртка крестовая</t>
  </si>
  <si>
    <t>Инструмент для захвата элементов</t>
  </si>
  <si>
    <t>Зонд  остроконечный</t>
  </si>
  <si>
    <t>Защитные очки</t>
  </si>
  <si>
    <t>Браслет антистатический</t>
  </si>
  <si>
    <t>Антистатический коврик</t>
  </si>
  <si>
    <t>Плитка пожоробезопастная</t>
  </si>
  <si>
    <t>Кисточка для отмывки плат</t>
  </si>
  <si>
    <t xml:space="preserve">Щётка с совком </t>
  </si>
  <si>
    <t xml:space="preserve">Линейка </t>
  </si>
  <si>
    <t>Бокс для инструмента</t>
  </si>
  <si>
    <t>Плитка  для монтажа</t>
  </si>
  <si>
    <t>Инструмент "третья рука"</t>
  </si>
  <si>
    <t>Ссылка на сайт с тех характеристиками либо тех характеристики 
инструмента</t>
  </si>
  <si>
    <t>Вешалка</t>
  </si>
  <si>
    <t xml:space="preserve">Стол </t>
  </si>
  <si>
    <t xml:space="preserve">Степлер </t>
  </si>
  <si>
    <t xml:space="preserve">Ножницы </t>
  </si>
  <si>
    <t>«Уральский радиотехнический колледж им. А.С. Попова»</t>
  </si>
  <si>
    <t>http://www.atlaspro.ru/antistaticheskaya-promyshlennaya-mebel/stoly/6-esd-seriya-antistaticheskih-stolov-beltema/beltema/product/4998/</t>
  </si>
  <si>
    <t>https://technica-m.ru/catalog/articul/payalnyj-kompleks-quick-713-esd-lead-free-3-v-1</t>
  </si>
  <si>
    <t>http://wihatools.ru/products/tweezers/</t>
  </si>
  <si>
    <t>http://www.platan.ru/cgi-bin/qwery.pl/id=675079325</t>
  </si>
  <si>
    <t>http://micromir-nn.ru/publ/282-1-0-2388</t>
  </si>
  <si>
    <t>http://www.platan.ru/cgi-bin/qwery.pl/id=565582258</t>
  </si>
  <si>
    <t>http://3v3.com.ua/product_5447.html</t>
  </si>
  <si>
    <t>http://www.220-volt.ru/catalog/nasadki-dlya-fena/</t>
  </si>
  <si>
    <t xml:space="preserve">http://www.220-volt.ru/catalog/nasadki-dlya-fena/ </t>
  </si>
  <si>
    <t>http://www.paika-instrument.ru/catalog/demontazhnye-stantsii-olovootsosy-ekstraktory</t>
  </si>
  <si>
    <t>https://www.bbrc.ru/catalog/item/ostsillograf_akip_4115_4a/?feedback_sha1=28e941993876915a7a4c3b5289ff9d647c84ebf9&amp;utm_source=google&amp;utm_medium=cpc&amp;utm_term=%D0%B0%D0%BA%D0%B8%D0%BF%204115%204%D0%B0&amp;utm_campaign=837694479&amp;utm_content=v2||197041572225||kwd-370821532487||%D0%B0%D0%BA%D0%B8%D0%BF%204115%204%D0%B0||43230775819||837694479||1t1||g||||||||||||||||||||||||b||c||||1012052||||&amp;gclid=EAIaIQobChMI5ru5rY2f1gIVV4myCh3VkwU-EAAYASAAEgKd7vD_BwE</t>
  </si>
  <si>
    <t xml:space="preserve">http://erpribor.ru/vivod.html?itemid=2202 </t>
  </si>
  <si>
    <t>http://service4service.ru/accessories/item.html?id=4239</t>
  </si>
  <si>
    <t xml:space="preserve">https://prist.ru/produce/card/meas.htm?id=2188998553#t=main </t>
  </si>
  <si>
    <t>http://micromir-nn.ru/publ/265-1-0-2619</t>
  </si>
  <si>
    <t>http://www.sterh.com/st-007.html</t>
  </si>
  <si>
    <t>http://www.nix.ru/autocatalog/hp/hp_compaq_notebook/HP-ProBook-470-G4-Y8A79EA-ACB-i3-7100U-4-500-DVD-RW-930MX-WiFi-BT-Win10Pro-173-271-kg_288484.html</t>
  </si>
  <si>
    <t>https://www.proskit-shop.ru/1pk-1990b-detail</t>
  </si>
  <si>
    <t>http://zubr-shop.ru/product/pincet-d-jelektroniki-i-tochnoj-mehaniki-zubr-22211-3-110/</t>
  </si>
  <si>
    <t>https://www.chipdip.ru/catalog-show/cutting-pliers?p.0=ProsKit</t>
  </si>
  <si>
    <t>http://www.arttool.ru/catalog/ruchnoy-instrument/pintseti-vakuumnie/pincet-vakuumnii-handi-vac-hv-kit-11-esd/</t>
  </si>
  <si>
    <t>https://skomplekt.com/tools/130843.html/</t>
  </si>
  <si>
    <t>https://www.proskit-shop.ru/9sd-214a-detail</t>
  </si>
  <si>
    <t>https://www.proskit-shop.ru/catalog/screwdrivers</t>
  </si>
  <si>
    <t>https://www.proskit-shop.ru/catalog/esd</t>
  </si>
  <si>
    <t>https://www.proskit-shop.ru/catalog/toolcases</t>
  </si>
  <si>
    <t>https://www.proskit-shop.ru/catalog</t>
  </si>
  <si>
    <t>http://ekb.vseinstrumenti.ru/rashodnie_materialy/dlya_ruchnogo_instrumenta/dlya_elektromontajnogo/zazhim_tretya_ruka/</t>
  </si>
  <si>
    <t>http://www.komus.ru/product/109273/</t>
  </si>
  <si>
    <t>http://www.komus.ru/product/220347/</t>
  </si>
  <si>
    <t>http://www.komus.ru/product/198791/</t>
  </si>
  <si>
    <t>https://www.komus.ru/katalog/upakovka-i-markirovka/tovary-dlya-markirovki/markery-i-karandashi/markery-permanentnye/c/594/</t>
  </si>
  <si>
    <t>https://www.komus.ru/katalog/kantstovary/kantselyarskie-nozhnitsy-i-nozhi/nozhnitsy-standartnye/c/12254/</t>
  </si>
  <si>
    <t>на колесиках, без подлокотников
синяя или серая обивка
расчитанные на вес не менее 100 кг</t>
  </si>
  <si>
    <t>1600х700</t>
  </si>
  <si>
    <t>http://www.komus.ru/product/270004/</t>
  </si>
  <si>
    <t>Тип процессора - Intel Core i3, количество ядер процессора - 2, размер оперативной памяти - 4Гб, объем жесткого диска - 320 ГБ,         сетевой адаптер - 100 мбит\с, установка ОС с USB flash или по сети. Тип 114 для подключения двух мониторов</t>
  </si>
  <si>
    <t>http://www.mebelstol.ru/hangers/wardrobe_hanger/mebelik_piko_23/</t>
  </si>
  <si>
    <t>на усмотрение организатора</t>
  </si>
  <si>
    <t>http://www.ozon.ru/catalog/1133683/?type=33196&amp;printertype=60731&amp;gclid=EAIaIQobChMIvoKC37yf1gIVDIuyCh2ZAwH3EAAYAyAAEgI-CfD_BwE</t>
  </si>
  <si>
    <t>http://www.platan.ru/cgi-bin/qwery.pl/id=64577166</t>
  </si>
  <si>
    <t>http://www.platan.ru/cgi-bin/qwery_i.pl?code=%D4%EB%FE%F1+%CB%D2%C8+%F1+%EA%E8%F1%F2%EE%F7%EA%EE%E9</t>
  </si>
  <si>
    <t>http://www.platan.ru/cgi-bin/qwery_i.pl?code=%CE%EF%EB%B8%F2%EA%E0+%E4%EB%FF+%E2%FB%EF%E0%E9%EA%E8</t>
  </si>
  <si>
    <t>http://www.platan.ru/cgi-bin/qwery_i.pl?code=%CF%F0%E8%EF%EE%E9+50%E3</t>
  </si>
  <si>
    <t>http://www.platan.ru/cgi-bin/qwery_i.pl?code=%D2%E5%F1%F2%EE%E2%FB%E9+%ED%E0%E1%EE%F0+%F0%E0%E4%E8%EE%FD%EB%E5%EC%E5%ED%F2%EE%E2</t>
  </si>
  <si>
    <t>http://smttech.ru/cat/cleaning_liquids</t>
  </si>
  <si>
    <t>http://savoy-ek.ru/store/produkciya_3m/respiratory_3m/</t>
  </si>
  <si>
    <t>https://technopoint.ru/catalog/17a790a216404e77/ekrany-dlya-proektorov/?utm_source=google&amp;utm_medium=cpc&amp;utm_term=%7Btargetid%7D&amp;utm_campaign=dsa_ekaterinburg&amp;gclid=EAIaIQobChMIsO6f-L-f1gIVSIuyCh3onAI5EAAYASAAEgLaLPD_BwE</t>
  </si>
  <si>
    <t>https://vodovos.ru/ekaterinburg/voda</t>
  </si>
  <si>
    <t>медицинский кабинет</t>
  </si>
  <si>
    <t xml:space="preserve"> Мультиметр MY-68</t>
  </si>
  <si>
    <t>Altium Desiner v.17+</t>
  </si>
  <si>
    <t>http://www.altium.com/</t>
  </si>
  <si>
    <t>Atmel Studio 7+</t>
  </si>
  <si>
    <t>http://www.atmel.com/ru/ru/</t>
  </si>
  <si>
    <t>Keil uVision trial</t>
  </si>
  <si>
    <t>http://www2.keil.com/mdk5/uvision/</t>
  </si>
  <si>
    <t xml:space="preserve">ST-LINK/V2, Внутрисхемный программатор/отладчик JTAG для мк </t>
  </si>
  <si>
    <t>https://www.chipdip.ru/product/st-link-v2</t>
  </si>
  <si>
    <t>http://www.etalonpribor.ru/catalog/multimetri/product/my68_multimetr_tsifrovoy/</t>
  </si>
  <si>
    <t>https://www.vipkeys.net/shop/81/desc/windows-xp-professional-x86?gclid=EAIaIQobChMIvbXampOx1gIVksqyCh1IVwuPEAAYAiAAEgJJh_D_BwE</t>
  </si>
  <si>
    <t>Windows XP Professional</t>
  </si>
  <si>
    <t>Комната участников (404)</t>
  </si>
  <si>
    <t>Комната экспертов 2 (413)</t>
  </si>
  <si>
    <t>Комната экспертов 1 (411)</t>
  </si>
  <si>
    <t>1400х700</t>
  </si>
  <si>
    <t>Стеллаж металлический 7х уровевый</t>
  </si>
  <si>
    <t>(ШхГхВ) 950х400х2200
металлический,</t>
  </si>
  <si>
    <t>Стол-парта</t>
  </si>
  <si>
    <t xml:space="preserve">1400х700                                                                                   1500х700                                                                         1350х700                                                                                  1600х700                                                                             1800х1200    </t>
  </si>
  <si>
    <t>6                              1                               4                                   2                               1</t>
  </si>
  <si>
    <t>Приставной уголок</t>
  </si>
  <si>
    <t>1200х600</t>
  </si>
  <si>
    <t>деревянный</t>
  </si>
  <si>
    <t>1200х500</t>
  </si>
  <si>
    <t>1300х700</t>
  </si>
  <si>
    <t>1160х460</t>
  </si>
  <si>
    <r>
      <t xml:space="preserve">Маркер перманентный </t>
    </r>
    <r>
      <rPr>
        <sz val="6"/>
        <rFont val="Times New Roman"/>
      </rPr>
      <t/>
    </r>
  </si>
  <si>
    <r>
      <rPr>
        <b/>
        <sz val="12"/>
        <rFont val="Times New Roman"/>
        <family val="1"/>
        <charset val="204"/>
      </rPr>
      <t>Расходные материалы</t>
    </r>
  </si>
  <si>
    <r>
      <rPr>
        <b/>
        <sz val="12"/>
        <rFont val="Times New Roman"/>
        <family val="1"/>
        <charset val="204"/>
      </rPr>
      <t>Оснащение для экспертов (конкурсная площадка)</t>
    </r>
  </si>
  <si>
    <r>
      <rPr>
        <b/>
        <sz val="12"/>
        <rFont val="Times New Roman"/>
        <family val="1"/>
        <charset val="204"/>
      </rPr>
      <t>Оборудование, инструменты и мебель</t>
    </r>
  </si>
  <si>
    <r>
      <rPr>
        <b/>
        <sz val="12"/>
        <rFont val="Times New Roman"/>
        <family val="1"/>
        <charset val="204"/>
      </rPr>
      <t>Общая инфраструктура конкурсной площадки</t>
    </r>
  </si>
  <si>
    <r>
      <rPr>
        <b/>
        <sz val="12"/>
        <rFont val="Times New Roman"/>
        <family val="1"/>
        <charset val="204"/>
      </rPr>
      <t>Оборудование, мебель, канцелярия и т.п.</t>
    </r>
  </si>
  <si>
    <r>
      <rPr>
        <b/>
        <sz val="12"/>
        <rFont val="Times New Roman"/>
        <family val="1"/>
        <charset val="204"/>
      </rPr>
      <t>Склад</t>
    </r>
  </si>
  <si>
    <r>
      <rPr>
        <b/>
        <sz val="12"/>
        <rFont val="Times New Roman"/>
        <family val="1"/>
        <charset val="204"/>
      </rPr>
      <t>Дополнительные условия/комментарии</t>
    </r>
  </si>
  <si>
    <t>Конкурсное задание</t>
  </si>
  <si>
    <t>Модуль A - Hardware Design</t>
  </si>
  <si>
    <t>Микросхема ULN2003A</t>
  </si>
  <si>
    <t>https://www.chipdip.ru/product/uln2003a</t>
  </si>
  <si>
    <t xml:space="preserve">Микросхема 74HC190 </t>
  </si>
  <si>
    <t>https://www.chipdip.ru/product/cd74hc190e-logic-bcd-up-dwn-countr-prest-16dip</t>
  </si>
  <si>
    <t>Микросхема 74HC00</t>
  </si>
  <si>
    <t>https://www.chipdip.ru/product/sn74hc00n</t>
  </si>
  <si>
    <t>Микросхема 74HC74</t>
  </si>
  <si>
    <t>https://www.chipdip.ru/product/sn74hc74n</t>
  </si>
  <si>
    <t>Микросхема 74HC4511</t>
  </si>
  <si>
    <t>https://www.chipdip.ru/product/cd74hc4511e-ic-logic-74hc-decoder</t>
  </si>
  <si>
    <t>Микросхема 74HC08</t>
  </si>
  <si>
    <t>https://www.chipdip.ru/product/sn74hc08n</t>
  </si>
  <si>
    <t xml:space="preserve">Микросхема 74HC04 </t>
  </si>
  <si>
    <t>https://www.chipdip.ru/product/sn74hc04n</t>
  </si>
  <si>
    <t>Микросхема 74HC85</t>
  </si>
  <si>
    <t>https://www.chipdip.ru/product/cd74hc85e</t>
  </si>
  <si>
    <t>Микросхема 74HC245</t>
  </si>
  <si>
    <t>https://www.chipdip.ru/product/sn74hc245n</t>
  </si>
  <si>
    <t>Микросхема NE555</t>
  </si>
  <si>
    <t>https://www.chipdip.ru/product/ne555p</t>
  </si>
  <si>
    <t>Транзистор 2SC3940A 50В 1А</t>
  </si>
  <si>
    <t>https://www.chipdip.ru/product/2sc3940-ar</t>
  </si>
  <si>
    <t>Транзистор 2n5551 160В 0.6А</t>
  </si>
  <si>
    <t>Индикатор SA05-11EWA красный ОА</t>
  </si>
  <si>
    <t>https://www.chipdip.ru/product/sa05-11ewa</t>
  </si>
  <si>
    <t>Индикатор SA05-11GWA зеленый ОА</t>
  </si>
  <si>
    <t>https://www.chipdip.ru/product/sa05-11gwa</t>
  </si>
  <si>
    <t>DIP-переключатель 8pin</t>
  </si>
  <si>
    <t>https://www.chipdip.ru/product/ds1040-08rn</t>
  </si>
  <si>
    <t>Клемник DG301-5.0-02P-13-00AH</t>
  </si>
  <si>
    <t>https://www.chipdip.ru/product0/8797007219</t>
  </si>
  <si>
    <t>Микросхема MC34063ABD-TR</t>
  </si>
  <si>
    <t>https://www.chipdip.ru/product/mc34063abd-tr</t>
  </si>
  <si>
    <t>Диод Шоттки TMBYV10-40FILM</t>
  </si>
  <si>
    <t>https://www.chipdip.ru/product0/8188174232</t>
  </si>
  <si>
    <t>Диод Шоттки 1N5817</t>
  </si>
  <si>
    <t>https://www.chipdip.ru/product/1n5817</t>
  </si>
  <si>
    <t>Резистор углеродистый CF-25 (С1-4) 0.25 Вт, 1.2 кОм, 5%</t>
  </si>
  <si>
    <t>https://www.chipdip.ru/product0/54762</t>
  </si>
  <si>
    <t>Резистор углеродистый CF-25 (С1-4) 0.25 Вт, 3.6 кОм, 5%</t>
  </si>
  <si>
    <t>https://www.chipdip.ru/product0/31733</t>
  </si>
  <si>
    <t>Резистор проволочный KNP-100 1 Вт, 0.33 Ом, 5%</t>
  </si>
  <si>
    <t>https://www.chipdip.ru/product0/397521811</t>
  </si>
  <si>
    <t xml:space="preserve">Дроссель ELC10D221E 220мкГн 1,1А </t>
  </si>
  <si>
    <t>https://www.chipdip.ru/product/elc10d221e-choke-220uh-0.210ohm-1.1a</t>
  </si>
  <si>
    <t>Электролитический конденсатор 220 мкФ, 25 В</t>
  </si>
  <si>
    <t>Электролитический конденсатор 1 мкФ, 25 В</t>
  </si>
  <si>
    <t>https://www.chipdip.ru/product0/9000261758</t>
  </si>
  <si>
    <t>Электролитический конденсатор 100 мкФ, 25 В</t>
  </si>
  <si>
    <t>https://www.chipdip.ru/product/25yxf100mefc6.3x11</t>
  </si>
  <si>
    <t>Электролитический конденсатор 470 мкФ, 25 В</t>
  </si>
  <si>
    <t>https://www.chipdip.ru/product/25pk470mefc8x11.5</t>
  </si>
  <si>
    <t>Керамический конденсатор 470пФ 50В</t>
  </si>
  <si>
    <t>https://www.chipdip.ru/product/k471j15c0gf5th5-1</t>
  </si>
  <si>
    <t>Керамический конденсатор 1мкФ 50В</t>
  </si>
  <si>
    <t>0.125Вт 0805 100 кОм, 5%, Чип резистор (SMD)</t>
  </si>
  <si>
    <t>https://www.chipdip.ru/product0/209875789</t>
  </si>
  <si>
    <t>Резистор углеродистый CF-25 (С1-4) 0.25 Вт, 270 Ом, 5%</t>
  </si>
  <si>
    <t>https://www.chipdip.ru/product0/63800</t>
  </si>
  <si>
    <t>Резистор углеродистый CF-25 (С1-4) 0.25 Вт, 2,7 кОм, 5%</t>
  </si>
  <si>
    <t>https://www.chipdip.ru/product0/48864</t>
  </si>
  <si>
    <t>Резистор углеродистый CF-25 (С1-4) 0.25 Вт, 75 кОм, 5%</t>
  </si>
  <si>
    <t>https://www.chipdip.ru/product0/58055</t>
  </si>
  <si>
    <t>Резистор углеродистый CF-25 (С1-4) 0.25 Вт, 3,6 кОм, 5%</t>
  </si>
  <si>
    <t>Резистор углеродистый CF-25 (С1-4) 0.25 Вт, 10 кОм, 5%</t>
  </si>
  <si>
    <t>https://www.chipdip.ru/product0/48560</t>
  </si>
  <si>
    <t>Керамический конденсатор 10мкФ 50В</t>
  </si>
  <si>
    <t>https://www.chipdip.ru/product/grm21br61c106ke15l</t>
  </si>
  <si>
    <t>Керамический конденсатор 0,1мкФ 50В</t>
  </si>
  <si>
    <t>https://www.chipdip.ru/product0/9000238473</t>
  </si>
  <si>
    <t>Светодиод красный 5мм</t>
  </si>
  <si>
    <t>https://www.chipdip.ru/product/l-53srd-h</t>
  </si>
  <si>
    <t>Светодиод желтый  5мм</t>
  </si>
  <si>
    <t>https://www.chipdip.ru/product/l-53syd</t>
  </si>
  <si>
    <t>Светодиод зеленый 5мм</t>
  </si>
  <si>
    <t>https://www.chipdip.ru/product/l-53gd-12.5</t>
  </si>
  <si>
    <t>Регулятор напряжения LM317</t>
  </si>
  <si>
    <t>https://www.chipdip.ru/product/lm317at</t>
  </si>
  <si>
    <t>Резистор углеродистый CF-25 (С1-4) 0.25 Вт, 1,6 кОм, 5%</t>
  </si>
  <si>
    <t>https://www.chipdip.ru/product0/22493</t>
  </si>
  <si>
    <t>Резистор углеродистый CF-25 (С1-4) 0.25 Вт, 1,3 кОм, 5%</t>
  </si>
  <si>
    <t>https://www.chipdip.ru/product0/38792</t>
  </si>
  <si>
    <t>https://www.chipdip.ru/product/tda7052a</t>
  </si>
  <si>
    <t>Микросхема TDA7052A</t>
  </si>
  <si>
    <t>Резистор углеродистый CF-25 (С1-4) 0.25 Вт, 5 кОм, 5%</t>
  </si>
  <si>
    <t>http://www.voltmaster.ru/cgi-bin/qwery.pl/id=2010064894</t>
  </si>
  <si>
    <t>Керамический конденсатор 0,47мкФ 50В</t>
  </si>
  <si>
    <t>https://www.chipdip.ru/product0/299614683</t>
  </si>
  <si>
    <t>Резистор подстроечный 1МОм</t>
  </si>
  <si>
    <t>https://www.chipdip.ru/product/3266w-1-105</t>
  </si>
  <si>
    <t>Динамик 8 Ом 1,5Вт</t>
  </si>
  <si>
    <t>https://www.chipdip.ru/product/28cr08fb1-m50bd</t>
  </si>
  <si>
    <t>Изготовление платы печатной, 1 сторонняя, без маски, без покрытия, 35 мкм медь</t>
  </si>
  <si>
    <t>https://www.chipdip.ru/product/fr4-200x300mm</t>
  </si>
  <si>
    <t>АМП10-0,12, Провод монтажный 10 метров</t>
  </si>
  <si>
    <t>https://www.chipdip.ru/product/amp10-mgshv-0.12</t>
  </si>
  <si>
    <t>FTP2-ST (01-0125), Витая пара, 2 витые пары Cat5e многожильные экранированные</t>
  </si>
  <si>
    <t>https://www.chipdip.ru/product/ftp2-st-cat5e</t>
  </si>
  <si>
    <t>м</t>
  </si>
  <si>
    <t>FTP2-ST (01-0125), Витая пара, 2 витые пары Cat5e одножильные экранированные</t>
  </si>
  <si>
    <t>https://www.chipdip.ru/product/ftp4-s-cat5-stp4-s</t>
  </si>
  <si>
    <t>Изготовление односторонней печатной платы без маски, шелкографии и лужения  (быстрый заказ 2 суток)</t>
  </si>
  <si>
    <t>Модуль B - Software Design</t>
  </si>
  <si>
    <t>ОТЛАДОЧНАЯ ПЛАТА С МИКРОКОНТРОЛЛЕРОМ STM32 (STM32L052K8T6)</t>
  </si>
  <si>
    <t>ДИСПЛЕЙ ЖК 16Х2 (1602), I2C, ЖЕЛТАЯ ПОДСВЕТКА (БЕЗ КИРИЛЛИЦЫ)</t>
  </si>
  <si>
    <t>ГИРОСКОП И АКСЕЛЕРОМЕТР MPU6050, ROC</t>
  </si>
  <si>
    <t>ДЖОЙСТИК С КНОПКОЙ PS2</t>
  </si>
  <si>
    <t>ЧАСЫ РЕАЛЬНОГО ВРЕМЕНИ НА DS3231</t>
  </si>
  <si>
    <t>ВИБРОМОТОР CH1</t>
  </si>
  <si>
    <t>ПРОВОДА ВИЛКА-РОЗЕТКА, 40ШТ, 10СМ</t>
  </si>
  <si>
    <t>ПРОВОДА РОЗЕТКА-РОЗЕТКА, 40ШТ, 10СМ</t>
  </si>
  <si>
    <t>TRRS 3.5 (mini jack) металл   </t>
  </si>
  <si>
    <t>https://shop.robotclass.ru/index.php?route=product/product&amp;path=60&amp;product_id=955</t>
  </si>
  <si>
    <t>https://shop.robotclass.ru/index.php?route=product/product&amp;product_id=236&amp;search=1602</t>
  </si>
  <si>
    <t>https://shop.robotclass.ru/index.php?route=product/product&amp;product_id=822&amp;search=MPU6050</t>
  </si>
  <si>
    <t>https://shop.robotclass.ru/index.php?route=product/product&amp;product_id=99&amp;search=%D0%B4%D0%B6%D0%BE%D0%B9%D1%81%D1%82%D0%B8%D0%BA</t>
  </si>
  <si>
    <t>https://shop.robotclass.ru/index.php?route=product/product&amp;path=67&amp;product_id=284</t>
  </si>
  <si>
    <t>https://shop.robotclass.ru/index.php?route=product/product&amp;product_id=457&amp;search=%D0%B2%D0%B8%D0%B1%D1%80%D0%BE</t>
  </si>
  <si>
    <t>https://shop.robotclass.ru/index.php?route=product/product&amp;path=105&amp;product_id=222</t>
  </si>
  <si>
    <t>https://shop.robotclass.ru/index.php?route=product/product&amp;path=105&amp;product_id=223</t>
  </si>
  <si>
    <t>https://www.promelec.ru/product/89566/</t>
  </si>
  <si>
    <t>Модуль C - Fault Finding, Repair and Measurement</t>
  </si>
  <si>
    <t>Компактный цифровой осциллограф</t>
  </si>
  <si>
    <t>https://masterkit.ru/shop/1923261</t>
  </si>
  <si>
    <t>Модуль D - Assembly</t>
  </si>
  <si>
    <t>НАБОР ДЛЯ СБОРКИ “ГЛОБУС С МЕХАНИЧЕСКОЙ РАЗВЕРТКОЙ”</t>
  </si>
  <si>
    <t>https://shop.robotclass.ru/index.php?route=product/product&amp;product_id=965</t>
  </si>
  <si>
    <t>Термоклеевой пистолет</t>
  </si>
  <si>
    <t>http://ekb.vseinstrumenti.ru/instrument/pistolety/kleevye/spets/pistolet_kleevoy_spets_bpk-60_60vt._11mm._dvoynoy_blister_spets-3234/</t>
  </si>
  <si>
    <t>Клеевые стрежни</t>
  </si>
  <si>
    <t>http://ekb.vseinstrumenti.ru/rashodnie_materialy/instrument/dlya_pistoletov_montazhnyh/kleevye_sterzhni/sturm/sturm_kleevye_sterzhni_d_pistoleta_11h200mm_7010-05-52s/</t>
  </si>
  <si>
    <r>
      <rPr>
        <b/>
        <sz val="12"/>
        <rFont val="Times New Roman"/>
        <family val="1"/>
        <charset val="204"/>
      </rPr>
      <t>Оснащение для участников (конкурсная площадка)</t>
    </r>
  </si>
  <si>
    <t>Ссылка на сайт с тех характеристиками либо тех характеристики инструмента</t>
  </si>
  <si>
    <t>Кол-во на 1 участника</t>
  </si>
  <si>
    <t>Кол-во на 1 эксперта</t>
  </si>
  <si>
    <t>Бумага 500 листов А4 (на всех)</t>
  </si>
  <si>
    <t>3</t>
  </si>
  <si>
    <t>Ручка шариковая</t>
  </si>
  <si>
    <t>20</t>
  </si>
  <si>
    <t>1</t>
  </si>
  <si>
    <t>Папки-планшеты</t>
  </si>
  <si>
    <t>2</t>
  </si>
  <si>
    <t>Флешка</t>
  </si>
  <si>
    <t>Кол-во на 1 участника/экс</t>
  </si>
  <si>
    <t>Стул</t>
  </si>
  <si>
    <t>Корзина для мусора</t>
  </si>
  <si>
    <t>Тех характеристики инструмента</t>
  </si>
  <si>
    <t>Электричество на 1 участника/эксперта</t>
  </si>
  <si>
    <t>Розетка ГОСТ 7396.1-89 — тип C2 (C97220 В)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</si>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</sst>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9"/>
      <name val="Times New Roman"/>
    </font>
    <font>
      <sz val="6"/>
      <name val="Times New Roman"/>
    </font>
    <font>
      <b/>
      <sz val="9"/>
      <name val="Times New Roman"/>
      <family val="1"/>
      <charset val="204"/>
    </font>
    <font>
      <u/>
      <sz val="10"/>
      <color theme="10"/>
      <name val="Arial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2"/>
    <xf numFmtId="0" fontId="9" fillId="0" borderId="2" applyNumberFormat="0" applyFill="0" applyBorder="0" applyAlignment="0" applyProtection="0"/>
    <xf numFmtId="0" fontId="9" fillId="0" borderId="2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2" xfId="0" applyBorder="1"/>
    <xf numFmtId="0" fontId="12" fillId="3" borderId="2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justify" vertical="top" wrapText="1"/>
    </xf>
    <xf numFmtId="0" fontId="10" fillId="3" borderId="2" xfId="4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10" fillId="3" borderId="2" xfId="1" applyNumberFormat="1" applyFont="1" applyFill="1" applyBorder="1" applyAlignment="1">
      <alignment horizontal="left" vertical="top" wrapText="1"/>
    </xf>
    <xf numFmtId="0" fontId="11" fillId="0" borderId="0" xfId="0" applyFont="1"/>
    <xf numFmtId="0" fontId="6" fillId="0" borderId="3" xfId="0" applyFont="1" applyBorder="1"/>
    <xf numFmtId="49" fontId="6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3" fillId="0" borderId="3" xfId="0" applyFont="1" applyBorder="1"/>
    <xf numFmtId="0" fontId="6" fillId="2" borderId="3" xfId="0" applyNumberFormat="1" applyFont="1" applyFill="1" applyBorder="1" applyAlignment="1">
      <alignment horizontal="justify" vertical="top" wrapText="1"/>
    </xf>
    <xf numFmtId="0" fontId="14" fillId="0" borderId="3" xfId="1" applyFont="1" applyFill="1" applyBorder="1" applyAlignment="1">
      <alignment vertical="top" wrapText="1"/>
    </xf>
    <xf numFmtId="0" fontId="6" fillId="3" borderId="3" xfId="0" applyNumberFormat="1" applyFont="1" applyFill="1" applyBorder="1" applyAlignment="1">
      <alignment horizontal="center" vertical="top" wrapText="1"/>
    </xf>
    <xf numFmtId="49" fontId="13" fillId="0" borderId="5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5" fillId="0" borderId="6" xfId="1" applyFont="1" applyBorder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wrapText="1"/>
    </xf>
    <xf numFmtId="0" fontId="16" fillId="3" borderId="3" xfId="3" applyNumberFormat="1" applyFont="1" applyFill="1" applyBorder="1" applyAlignment="1">
      <alignment horizontal="left" vertical="top" wrapText="1"/>
    </xf>
    <xf numFmtId="0" fontId="16" fillId="3" borderId="3" xfId="1" applyNumberFormat="1" applyFont="1" applyFill="1" applyBorder="1" applyAlignment="1">
      <alignment horizontal="left" vertical="top" wrapText="1"/>
    </xf>
    <xf numFmtId="0" fontId="16" fillId="4" borderId="3" xfId="1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16" fillId="2" borderId="3" xfId="1" applyFont="1" applyFill="1" applyBorder="1" applyAlignment="1">
      <alignment vertical="top" wrapText="1"/>
    </xf>
    <xf numFmtId="0" fontId="4" fillId="0" borderId="3" xfId="1" applyFill="1" applyBorder="1" applyAlignment="1">
      <alignment vertical="top" wrapText="1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</cellXfs>
  <cellStyles count="5">
    <cellStyle name="Гиперссылка" xfId="1" builtinId="8"/>
    <cellStyle name="Гиперссылка 2" xfId="3"/>
    <cellStyle name="Гиперссылка 2 2" xf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ipdip.ru/product0/8797007219" TargetMode="External"/><Relationship Id="rId13" Type="http://schemas.openxmlformats.org/officeDocument/2006/relationships/hyperlink" Target="https://www.chipdip.ru/product/l-53srd-h" TargetMode="External"/><Relationship Id="rId18" Type="http://schemas.openxmlformats.org/officeDocument/2006/relationships/hyperlink" Target="https://www.chipdip.ru/product0/63800" TargetMode="External"/><Relationship Id="rId26" Type="http://schemas.openxmlformats.org/officeDocument/2006/relationships/hyperlink" Target="https://www.chipdip.ru/product0/22493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erpribor.ru/vivod.html?itemid=2202" TargetMode="External"/><Relationship Id="rId21" Type="http://schemas.openxmlformats.org/officeDocument/2006/relationships/hyperlink" Target="https://www.chipdip.ru/product/grm21br61c106ke15l" TargetMode="External"/><Relationship Id="rId34" Type="http://schemas.openxmlformats.org/officeDocument/2006/relationships/hyperlink" Target="https://www.chipdip.ru/product0/48560" TargetMode="External"/><Relationship Id="rId7" Type="http://schemas.openxmlformats.org/officeDocument/2006/relationships/hyperlink" Target="https://www.chipdip.ru/product/ds1040-08rn" TargetMode="External"/><Relationship Id="rId12" Type="http://schemas.openxmlformats.org/officeDocument/2006/relationships/hyperlink" Target="https://www.chipdip.ru/product0/397521811" TargetMode="External"/><Relationship Id="rId17" Type="http://schemas.openxmlformats.org/officeDocument/2006/relationships/hyperlink" Target="https://www.chipdip.ru/product/tda7052a" TargetMode="External"/><Relationship Id="rId25" Type="http://schemas.openxmlformats.org/officeDocument/2006/relationships/hyperlink" Target="https://www.chipdip.ru/product0/63800" TargetMode="External"/><Relationship Id="rId33" Type="http://schemas.openxmlformats.org/officeDocument/2006/relationships/hyperlink" Target="https://www.chipdip.ru/product0/9000261758" TargetMode="External"/><Relationship Id="rId38" Type="http://schemas.openxmlformats.org/officeDocument/2006/relationships/hyperlink" Target="https://shop.robotclass.ru/index.php?route=product/product&amp;product_id=236&amp;search=1602" TargetMode="External"/><Relationship Id="rId2" Type="http://schemas.openxmlformats.org/officeDocument/2006/relationships/hyperlink" Target="http://www.220-volt.ru/catalog/nasadki-dlya-fena/" TargetMode="External"/><Relationship Id="rId16" Type="http://schemas.openxmlformats.org/officeDocument/2006/relationships/hyperlink" Target="https://www.chipdip.ru/product/lm317at" TargetMode="External"/><Relationship Id="rId20" Type="http://schemas.openxmlformats.org/officeDocument/2006/relationships/hyperlink" Target="https://www.chipdip.ru/product0/58055" TargetMode="External"/><Relationship Id="rId29" Type="http://schemas.openxmlformats.org/officeDocument/2006/relationships/hyperlink" Target="https://www.chipdip.ru/product/3266w-1-105" TargetMode="External"/><Relationship Id="rId1" Type="http://schemas.openxmlformats.org/officeDocument/2006/relationships/hyperlink" Target="http://micromir-nn.ru/publ/282-1-0-2388" TargetMode="External"/><Relationship Id="rId6" Type="http://schemas.openxmlformats.org/officeDocument/2006/relationships/hyperlink" Target="http://www.etalonpribor.ru/catalog/multimetri/product/my68_multimetr_tsifrovoy/" TargetMode="External"/><Relationship Id="rId11" Type="http://schemas.openxmlformats.org/officeDocument/2006/relationships/hyperlink" Target="https://www.chipdip.ru/product0/31733" TargetMode="External"/><Relationship Id="rId24" Type="http://schemas.openxmlformats.org/officeDocument/2006/relationships/hyperlink" Target="https://www.chipdip.ru/product0/9000238473" TargetMode="External"/><Relationship Id="rId32" Type="http://schemas.openxmlformats.org/officeDocument/2006/relationships/hyperlink" Target="https://www.chipdip.ru/product/2sc3940-ar" TargetMode="External"/><Relationship Id="rId37" Type="http://schemas.openxmlformats.org/officeDocument/2006/relationships/hyperlink" Target="https://masterkit.ru/shop/1923261" TargetMode="External"/><Relationship Id="rId5" Type="http://schemas.openxmlformats.org/officeDocument/2006/relationships/hyperlink" Target="http://www.atmel.com/ru/ru/" TargetMode="External"/><Relationship Id="rId15" Type="http://schemas.openxmlformats.org/officeDocument/2006/relationships/hyperlink" Target="https://www.chipdip.ru/product/l-53gd-12.5" TargetMode="External"/><Relationship Id="rId23" Type="http://schemas.openxmlformats.org/officeDocument/2006/relationships/hyperlink" Target="https://www.chipdip.ru/product0/31733" TargetMode="External"/><Relationship Id="rId28" Type="http://schemas.openxmlformats.org/officeDocument/2006/relationships/hyperlink" Target="https://www.chipdip.ru/product/28cr08fb1-m50bd" TargetMode="External"/><Relationship Id="rId36" Type="http://schemas.openxmlformats.org/officeDocument/2006/relationships/hyperlink" Target="https://shop.robotclass.ru/index.php?route=product/product&amp;product_id=965" TargetMode="External"/><Relationship Id="rId10" Type="http://schemas.openxmlformats.org/officeDocument/2006/relationships/hyperlink" Target="https://www.chipdip.ru/product0/54762" TargetMode="External"/><Relationship Id="rId19" Type="http://schemas.openxmlformats.org/officeDocument/2006/relationships/hyperlink" Target="https://www.chipdip.ru/product0/48864" TargetMode="External"/><Relationship Id="rId31" Type="http://schemas.openxmlformats.org/officeDocument/2006/relationships/hyperlink" Target="https://www.chipdip.ru/product0/299614683" TargetMode="External"/><Relationship Id="rId4" Type="http://schemas.openxmlformats.org/officeDocument/2006/relationships/hyperlink" Target="https://prist.ru/produce/card/meas.htm?id=2188998553" TargetMode="External"/><Relationship Id="rId9" Type="http://schemas.openxmlformats.org/officeDocument/2006/relationships/hyperlink" Target="https://www.chipdip.ru/product/k471j15c0gf5th5-1" TargetMode="External"/><Relationship Id="rId14" Type="http://schemas.openxmlformats.org/officeDocument/2006/relationships/hyperlink" Target="https://www.chipdip.ru/product/l-53syd" TargetMode="External"/><Relationship Id="rId22" Type="http://schemas.openxmlformats.org/officeDocument/2006/relationships/hyperlink" Target="https://www.chipdip.ru/product0/209875789" TargetMode="External"/><Relationship Id="rId27" Type="http://schemas.openxmlformats.org/officeDocument/2006/relationships/hyperlink" Target="https://www.chipdip.ru/product0/38792" TargetMode="External"/><Relationship Id="rId30" Type="http://schemas.openxmlformats.org/officeDocument/2006/relationships/hyperlink" Target="http://www.voltmaster.ru/cgi-bin/qwery.pl/id=2010064894" TargetMode="External"/><Relationship Id="rId35" Type="http://schemas.openxmlformats.org/officeDocument/2006/relationships/hyperlink" Target="https://www.chipdip.ru/product/ftp4-s-cat5-stp4-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1"/>
  <sheetViews>
    <sheetView tabSelected="1" topLeftCell="A133" zoomScale="70" zoomScaleNormal="70" workbookViewId="0">
      <selection activeCell="A38" sqref="A38:XFD38"/>
    </sheetView>
  </sheetViews>
  <sheetFormatPr defaultRowHeight="12.75" x14ac:dyDescent="0.2"/>
  <cols>
    <col min="1" max="1" width="5.7109375" customWidth="1"/>
    <col min="2" max="2" width="63.42578125" bestFit="1" customWidth="1"/>
    <col min="3" max="3" width="43.28515625" customWidth="1"/>
    <col min="4" max="4" width="8.7109375" customWidth="1"/>
    <col min="5" max="5" width="8.85546875"/>
    <col min="6" max="6" width="9.7109375"/>
  </cols>
  <sheetData>
    <row r="1" spans="1:6" x14ac:dyDescent="0.2">
      <c r="A1" s="5"/>
      <c r="B1" s="6" t="s">
        <v>0</v>
      </c>
      <c r="C1" s="1" t="s">
        <v>2</v>
      </c>
    </row>
    <row r="2" spans="1:6" x14ac:dyDescent="0.2">
      <c r="C2" s="1" t="s">
        <v>3</v>
      </c>
    </row>
    <row r="3" spans="1:6" x14ac:dyDescent="0.2">
      <c r="A3" s="1"/>
      <c r="C3" s="7" t="s">
        <v>16</v>
      </c>
    </row>
    <row r="4" spans="1:6" x14ac:dyDescent="0.2">
      <c r="A4" s="1"/>
      <c r="C4" s="2" t="s">
        <v>85</v>
      </c>
    </row>
    <row r="5" spans="1:6" x14ac:dyDescent="0.2">
      <c r="A5" s="1"/>
    </row>
    <row r="6" spans="1:6" x14ac:dyDescent="0.2">
      <c r="A6" s="1"/>
      <c r="B6" s="6" t="s">
        <v>1</v>
      </c>
      <c r="C6" s="3" t="s">
        <v>4</v>
      </c>
    </row>
    <row r="7" spans="1:6" x14ac:dyDescent="0.2">
      <c r="A7" s="2" t="s">
        <v>7</v>
      </c>
      <c r="C7" s="3" t="s">
        <v>5</v>
      </c>
    </row>
    <row r="8" spans="1:6" x14ac:dyDescent="0.2">
      <c r="A8" s="2" t="s">
        <v>6</v>
      </c>
      <c r="C8" s="4">
        <v>8</v>
      </c>
    </row>
    <row r="9" spans="1:6" x14ac:dyDescent="0.2">
      <c r="A9" s="1"/>
    </row>
    <row r="12" spans="1:6" ht="15.75" x14ac:dyDescent="0.25">
      <c r="A12" s="58" t="s">
        <v>304</v>
      </c>
      <c r="B12" s="58"/>
      <c r="C12" s="58"/>
      <c r="D12" s="58"/>
      <c r="E12" s="58"/>
      <c r="F12" s="58"/>
    </row>
    <row r="13" spans="1:6" ht="15.75" x14ac:dyDescent="0.25">
      <c r="A13" s="58" t="s">
        <v>166</v>
      </c>
      <c r="B13" s="58"/>
      <c r="C13" s="58"/>
      <c r="D13" s="58"/>
      <c r="E13" s="58"/>
      <c r="F13" s="58"/>
    </row>
    <row r="14" spans="1:6" s="8" customFormat="1" ht="63" x14ac:dyDescent="0.2">
      <c r="A14" s="11" t="s">
        <v>24</v>
      </c>
      <c r="B14" s="11" t="s">
        <v>25</v>
      </c>
      <c r="C14" s="42" t="s">
        <v>305</v>
      </c>
      <c r="D14" s="42" t="s">
        <v>26</v>
      </c>
      <c r="E14" s="42" t="s">
        <v>306</v>
      </c>
      <c r="F14" s="42" t="s">
        <v>38</v>
      </c>
    </row>
    <row r="15" spans="1:6" ht="35.25" customHeight="1" x14ac:dyDescent="0.25">
      <c r="A15" s="11">
        <v>1</v>
      </c>
      <c r="B15" s="12" t="s">
        <v>39</v>
      </c>
      <c r="C15" s="13" t="s">
        <v>86</v>
      </c>
      <c r="D15" s="14" t="s">
        <v>28</v>
      </c>
      <c r="E15" s="14">
        <v>1</v>
      </c>
      <c r="F15" s="11">
        <v>8</v>
      </c>
    </row>
    <row r="16" spans="1:6" ht="31.5" x14ac:dyDescent="0.25">
      <c r="A16" s="11">
        <v>2</v>
      </c>
      <c r="B16" s="12" t="s">
        <v>40</v>
      </c>
      <c r="C16" s="13" t="s">
        <v>87</v>
      </c>
      <c r="D16" s="14" t="s">
        <v>28</v>
      </c>
      <c r="E16" s="14">
        <v>1</v>
      </c>
      <c r="F16" s="11">
        <v>8</v>
      </c>
    </row>
    <row r="17" spans="1:6" ht="15.75" x14ac:dyDescent="0.25">
      <c r="A17" s="11">
        <v>3</v>
      </c>
      <c r="B17" s="12" t="s">
        <v>41</v>
      </c>
      <c r="C17" s="13" t="s">
        <v>88</v>
      </c>
      <c r="D17" s="14" t="s">
        <v>28</v>
      </c>
      <c r="E17" s="14">
        <v>1</v>
      </c>
      <c r="F17" s="11">
        <v>8</v>
      </c>
    </row>
    <row r="18" spans="1:6" ht="31.5" x14ac:dyDescent="0.25">
      <c r="A18" s="11">
        <v>4</v>
      </c>
      <c r="B18" s="12" t="s">
        <v>42</v>
      </c>
      <c r="C18" s="13" t="s">
        <v>89</v>
      </c>
      <c r="D18" s="14" t="s">
        <v>28</v>
      </c>
      <c r="E18" s="14">
        <v>1</v>
      </c>
      <c r="F18" s="11">
        <v>8</v>
      </c>
    </row>
    <row r="19" spans="1:6" ht="15.75" x14ac:dyDescent="0.25">
      <c r="A19" s="11">
        <v>5</v>
      </c>
      <c r="B19" s="12" t="s">
        <v>43</v>
      </c>
      <c r="C19" s="13" t="s">
        <v>90</v>
      </c>
      <c r="D19" s="14" t="s">
        <v>28</v>
      </c>
      <c r="E19" s="14">
        <v>1</v>
      </c>
      <c r="F19" s="11">
        <v>8</v>
      </c>
    </row>
    <row r="20" spans="1:6" ht="31.5" x14ac:dyDescent="0.25">
      <c r="A20" s="11">
        <v>6</v>
      </c>
      <c r="B20" s="12" t="s">
        <v>44</v>
      </c>
      <c r="C20" s="13" t="s">
        <v>91</v>
      </c>
      <c r="D20" s="14" t="s">
        <v>28</v>
      </c>
      <c r="E20" s="14">
        <v>1</v>
      </c>
      <c r="F20" s="11">
        <v>8</v>
      </c>
    </row>
    <row r="21" spans="1:6" ht="15.75" x14ac:dyDescent="0.25">
      <c r="A21" s="11">
        <v>7</v>
      </c>
      <c r="B21" s="12" t="s">
        <v>45</v>
      </c>
      <c r="C21" s="13" t="s">
        <v>92</v>
      </c>
      <c r="D21" s="14" t="s">
        <v>28</v>
      </c>
      <c r="E21" s="14">
        <v>1</v>
      </c>
      <c r="F21" s="11">
        <v>8</v>
      </c>
    </row>
    <row r="22" spans="1:6" ht="31.5" x14ac:dyDescent="0.25">
      <c r="A22" s="11">
        <v>8</v>
      </c>
      <c r="B22" s="12" t="s">
        <v>46</v>
      </c>
      <c r="C22" s="13" t="s">
        <v>93</v>
      </c>
      <c r="D22" s="14" t="s">
        <v>28</v>
      </c>
      <c r="E22" s="14">
        <v>1</v>
      </c>
      <c r="F22" s="11">
        <v>8</v>
      </c>
    </row>
    <row r="23" spans="1:6" ht="31.5" x14ac:dyDescent="0.25">
      <c r="A23" s="11">
        <v>9</v>
      </c>
      <c r="B23" s="12" t="s">
        <v>47</v>
      </c>
      <c r="C23" s="13" t="s">
        <v>94</v>
      </c>
      <c r="D23" s="14" t="s">
        <v>28</v>
      </c>
      <c r="E23" s="14">
        <v>1</v>
      </c>
      <c r="F23" s="11">
        <v>8</v>
      </c>
    </row>
    <row r="24" spans="1:6" ht="47.25" x14ac:dyDescent="0.25">
      <c r="A24" s="11">
        <v>10</v>
      </c>
      <c r="B24" s="12" t="s">
        <v>48</v>
      </c>
      <c r="C24" s="13" t="s">
        <v>95</v>
      </c>
      <c r="D24" s="14" t="s">
        <v>28</v>
      </c>
      <c r="E24" s="14">
        <v>1</v>
      </c>
      <c r="F24" s="11">
        <v>8</v>
      </c>
    </row>
    <row r="25" spans="1:6" ht="18.75" customHeight="1" x14ac:dyDescent="0.25">
      <c r="A25" s="11">
        <v>11</v>
      </c>
      <c r="B25" s="12" t="s">
        <v>49</v>
      </c>
      <c r="C25" s="13" t="s">
        <v>96</v>
      </c>
      <c r="D25" s="14" t="s">
        <v>28</v>
      </c>
      <c r="E25" s="14">
        <v>1</v>
      </c>
      <c r="F25" s="11">
        <v>8</v>
      </c>
    </row>
    <row r="26" spans="1:6" ht="15.75" x14ac:dyDescent="0.25">
      <c r="A26" s="11">
        <v>12</v>
      </c>
      <c r="B26" s="12" t="s">
        <v>50</v>
      </c>
      <c r="C26" s="13" t="s">
        <v>97</v>
      </c>
      <c r="D26" s="14" t="s">
        <v>28</v>
      </c>
      <c r="E26" s="14">
        <v>1</v>
      </c>
      <c r="F26" s="11">
        <v>8</v>
      </c>
    </row>
    <row r="27" spans="1:6" ht="31.5" x14ac:dyDescent="0.25">
      <c r="A27" s="11">
        <v>13</v>
      </c>
      <c r="B27" s="12" t="s">
        <v>51</v>
      </c>
      <c r="C27" s="13" t="s">
        <v>98</v>
      </c>
      <c r="D27" s="14" t="s">
        <v>28</v>
      </c>
      <c r="E27" s="14">
        <v>1</v>
      </c>
      <c r="F27" s="11">
        <v>8</v>
      </c>
    </row>
    <row r="28" spans="1:6" ht="31.5" x14ac:dyDescent="0.25">
      <c r="A28" s="11">
        <v>14</v>
      </c>
      <c r="B28" s="12" t="s">
        <v>52</v>
      </c>
      <c r="C28" s="13" t="s">
        <v>99</v>
      </c>
      <c r="D28" s="14" t="s">
        <v>28</v>
      </c>
      <c r="E28" s="14">
        <v>1</v>
      </c>
      <c r="F28" s="11">
        <v>8</v>
      </c>
    </row>
    <row r="29" spans="1:6" ht="15.75" x14ac:dyDescent="0.25">
      <c r="A29" s="11">
        <v>15</v>
      </c>
      <c r="B29" s="12" t="s">
        <v>53</v>
      </c>
      <c r="C29" s="13" t="s">
        <v>100</v>
      </c>
      <c r="D29" s="14" t="s">
        <v>28</v>
      </c>
      <c r="E29" s="14">
        <v>1</v>
      </c>
      <c r="F29" s="11">
        <v>8</v>
      </c>
    </row>
    <row r="30" spans="1:6" ht="15.75" x14ac:dyDescent="0.25">
      <c r="A30" s="11">
        <v>16</v>
      </c>
      <c r="B30" s="12" t="s">
        <v>143</v>
      </c>
      <c r="C30" s="13" t="s">
        <v>144</v>
      </c>
      <c r="D30" s="14" t="s">
        <v>28</v>
      </c>
      <c r="E30" s="14">
        <v>1</v>
      </c>
      <c r="F30" s="11">
        <v>8</v>
      </c>
    </row>
    <row r="31" spans="1:6" ht="15.75" x14ac:dyDescent="0.25">
      <c r="A31" s="11">
        <v>17</v>
      </c>
      <c r="B31" s="12" t="s">
        <v>54</v>
      </c>
      <c r="C31" s="13" t="s">
        <v>101</v>
      </c>
      <c r="D31" s="14" t="s">
        <v>28</v>
      </c>
      <c r="E31" s="14">
        <v>1</v>
      </c>
      <c r="F31" s="11">
        <v>8</v>
      </c>
    </row>
    <row r="32" spans="1:6" ht="15.75" x14ac:dyDescent="0.25">
      <c r="A32" s="11">
        <v>18</v>
      </c>
      <c r="B32" s="12" t="s">
        <v>137</v>
      </c>
      <c r="C32" s="13" t="s">
        <v>138</v>
      </c>
      <c r="D32" s="14" t="s">
        <v>28</v>
      </c>
      <c r="E32" s="14">
        <v>1</v>
      </c>
      <c r="F32" s="11">
        <v>8</v>
      </c>
    </row>
    <row r="33" spans="1:6" ht="15.75" x14ac:dyDescent="0.25">
      <c r="A33" s="11">
        <v>19</v>
      </c>
      <c r="B33" s="12" t="s">
        <v>139</v>
      </c>
      <c r="C33" s="13" t="s">
        <v>140</v>
      </c>
      <c r="D33" s="14" t="s">
        <v>28</v>
      </c>
      <c r="E33" s="14">
        <v>1</v>
      </c>
      <c r="F33" s="11">
        <v>8</v>
      </c>
    </row>
    <row r="34" spans="1:6" ht="15.75" x14ac:dyDescent="0.25">
      <c r="A34" s="11">
        <v>20</v>
      </c>
      <c r="B34" s="12" t="s">
        <v>141</v>
      </c>
      <c r="C34" s="13" t="s">
        <v>142</v>
      </c>
      <c r="D34" s="14" t="s">
        <v>28</v>
      </c>
      <c r="E34" s="14">
        <v>1</v>
      </c>
      <c r="F34" s="11">
        <v>8</v>
      </c>
    </row>
    <row r="35" spans="1:6" ht="13.5" customHeight="1" x14ac:dyDescent="0.25">
      <c r="A35" s="11">
        <v>21</v>
      </c>
      <c r="B35" s="12" t="s">
        <v>147</v>
      </c>
      <c r="C35" s="13" t="s">
        <v>146</v>
      </c>
      <c r="D35" s="14" t="s">
        <v>28</v>
      </c>
      <c r="E35" s="14">
        <v>1</v>
      </c>
      <c r="F35" s="11">
        <v>8</v>
      </c>
    </row>
    <row r="36" spans="1:6" ht="36" customHeight="1" x14ac:dyDescent="0.25">
      <c r="A36" s="11">
        <v>22</v>
      </c>
      <c r="B36" s="12" t="s">
        <v>55</v>
      </c>
      <c r="C36" s="13" t="s">
        <v>102</v>
      </c>
      <c r="D36" s="14" t="s">
        <v>28</v>
      </c>
      <c r="E36" s="14">
        <v>1</v>
      </c>
      <c r="F36" s="11">
        <v>8</v>
      </c>
    </row>
    <row r="37" spans="1:6" ht="31.5" x14ac:dyDescent="0.25">
      <c r="A37" s="11">
        <v>24</v>
      </c>
      <c r="B37" s="12" t="s">
        <v>136</v>
      </c>
      <c r="C37" s="13" t="s">
        <v>145</v>
      </c>
      <c r="D37" s="14" t="s">
        <v>28</v>
      </c>
      <c r="E37" s="14">
        <v>1</v>
      </c>
      <c r="F37" s="11">
        <v>8</v>
      </c>
    </row>
    <row r="38" spans="1:6" ht="15.75" x14ac:dyDescent="0.2">
      <c r="A38" s="11">
        <v>27</v>
      </c>
      <c r="B38" s="12" t="s">
        <v>56</v>
      </c>
      <c r="C38" s="43"/>
      <c r="D38" s="14" t="s">
        <v>28</v>
      </c>
      <c r="E38" s="14">
        <v>1</v>
      </c>
      <c r="F38" s="11">
        <v>8</v>
      </c>
    </row>
    <row r="39" spans="1:6" ht="15.75" x14ac:dyDescent="0.2">
      <c r="A39" s="11">
        <v>28</v>
      </c>
      <c r="B39" s="12" t="s">
        <v>57</v>
      </c>
      <c r="C39" s="43"/>
      <c r="D39" s="14" t="s">
        <v>28</v>
      </c>
      <c r="E39" s="14">
        <v>1</v>
      </c>
      <c r="F39" s="11">
        <v>8</v>
      </c>
    </row>
    <row r="40" spans="1:6" ht="15.75" x14ac:dyDescent="0.25">
      <c r="A40" s="11">
        <v>29</v>
      </c>
      <c r="B40" s="12" t="s">
        <v>58</v>
      </c>
      <c r="C40" s="13" t="s">
        <v>103</v>
      </c>
      <c r="D40" s="14" t="s">
        <v>28</v>
      </c>
      <c r="E40" s="14">
        <v>1</v>
      </c>
      <c r="F40" s="11">
        <v>8</v>
      </c>
    </row>
    <row r="41" spans="1:6" ht="47.25" x14ac:dyDescent="0.25">
      <c r="A41" s="11">
        <v>30</v>
      </c>
      <c r="B41" s="12" t="s">
        <v>59</v>
      </c>
      <c r="C41" s="13" t="s">
        <v>104</v>
      </c>
      <c r="D41" s="14" t="s">
        <v>28</v>
      </c>
      <c r="E41" s="14">
        <v>1</v>
      </c>
      <c r="F41" s="11">
        <v>8</v>
      </c>
    </row>
    <row r="42" spans="1:6" ht="15.75" x14ac:dyDescent="0.25">
      <c r="A42" s="11">
        <v>31</v>
      </c>
      <c r="B42" s="12" t="s">
        <v>60</v>
      </c>
      <c r="C42" s="13"/>
      <c r="D42" s="14" t="s">
        <v>28</v>
      </c>
      <c r="E42" s="14">
        <v>1</v>
      </c>
      <c r="F42" s="11">
        <v>8</v>
      </c>
    </row>
    <row r="43" spans="1:6" ht="31.5" x14ac:dyDescent="0.25">
      <c r="A43" s="11">
        <v>32</v>
      </c>
      <c r="B43" s="12" t="s">
        <v>61</v>
      </c>
      <c r="C43" s="13" t="s">
        <v>105</v>
      </c>
      <c r="D43" s="14" t="s">
        <v>28</v>
      </c>
      <c r="E43" s="14">
        <v>1</v>
      </c>
      <c r="F43" s="11">
        <v>8</v>
      </c>
    </row>
    <row r="44" spans="1:6" ht="26.25" customHeight="1" x14ac:dyDescent="0.25">
      <c r="A44" s="11">
        <v>33</v>
      </c>
      <c r="B44" s="12" t="s">
        <v>62</v>
      </c>
      <c r="C44" s="13" t="s">
        <v>106</v>
      </c>
      <c r="D44" s="14" t="s">
        <v>28</v>
      </c>
      <c r="E44" s="14">
        <v>1</v>
      </c>
      <c r="F44" s="11">
        <v>8</v>
      </c>
    </row>
    <row r="45" spans="1:6" ht="24.75" customHeight="1" x14ac:dyDescent="0.25">
      <c r="A45" s="11">
        <v>34</v>
      </c>
      <c r="B45" s="12" t="s">
        <v>63</v>
      </c>
      <c r="C45" s="13" t="s">
        <v>106</v>
      </c>
      <c r="D45" s="14" t="s">
        <v>28</v>
      </c>
      <c r="E45" s="14">
        <v>1</v>
      </c>
      <c r="F45" s="11">
        <v>8</v>
      </c>
    </row>
    <row r="46" spans="1:6" ht="15.75" x14ac:dyDescent="0.25">
      <c r="A46" s="11">
        <v>35</v>
      </c>
      <c r="B46" s="12" t="s">
        <v>64</v>
      </c>
      <c r="C46" s="13" t="s">
        <v>107</v>
      </c>
      <c r="D46" s="14" t="s">
        <v>28</v>
      </c>
      <c r="E46" s="14">
        <v>1</v>
      </c>
      <c r="F46" s="11">
        <v>8</v>
      </c>
    </row>
    <row r="47" spans="1:6" ht="15.75" x14ac:dyDescent="0.25">
      <c r="A47" s="11">
        <v>36</v>
      </c>
      <c r="B47" s="12" t="s">
        <v>65</v>
      </c>
      <c r="C47" s="13" t="s">
        <v>108</v>
      </c>
      <c r="D47" s="14" t="s">
        <v>28</v>
      </c>
      <c r="E47" s="14">
        <v>1</v>
      </c>
      <c r="F47" s="11">
        <v>8</v>
      </c>
    </row>
    <row r="48" spans="1:6" ht="15.75" x14ac:dyDescent="0.25">
      <c r="A48" s="11">
        <v>37</v>
      </c>
      <c r="B48" s="12" t="s">
        <v>66</v>
      </c>
      <c r="C48" s="13" t="s">
        <v>108</v>
      </c>
      <c r="D48" s="14" t="s">
        <v>28</v>
      </c>
      <c r="E48" s="14">
        <v>1</v>
      </c>
      <c r="F48" s="11">
        <v>8</v>
      </c>
    </row>
    <row r="49" spans="1:6" ht="31.5" x14ac:dyDescent="0.25">
      <c r="A49" s="11">
        <v>38</v>
      </c>
      <c r="B49" s="12" t="s">
        <v>67</v>
      </c>
      <c r="C49" s="13" t="s">
        <v>109</v>
      </c>
      <c r="D49" s="14" t="s">
        <v>28</v>
      </c>
      <c r="E49" s="14">
        <v>1</v>
      </c>
      <c r="F49" s="11">
        <v>8</v>
      </c>
    </row>
    <row r="50" spans="1:6" ht="15.75" x14ac:dyDescent="0.25">
      <c r="A50" s="11">
        <v>39</v>
      </c>
      <c r="B50" s="12" t="s">
        <v>68</v>
      </c>
      <c r="C50" s="13"/>
      <c r="D50" s="14" t="s">
        <v>28</v>
      </c>
      <c r="E50" s="14">
        <v>1</v>
      </c>
      <c r="F50" s="11">
        <v>8</v>
      </c>
    </row>
    <row r="51" spans="1:6" ht="15.75" x14ac:dyDescent="0.25">
      <c r="A51" s="11">
        <v>40</v>
      </c>
      <c r="B51" s="12" t="s">
        <v>69</v>
      </c>
      <c r="C51" s="13"/>
      <c r="D51" s="14" t="s">
        <v>28</v>
      </c>
      <c r="E51" s="14">
        <v>1</v>
      </c>
      <c r="F51" s="11">
        <v>8</v>
      </c>
    </row>
    <row r="52" spans="1:6" ht="15.75" x14ac:dyDescent="0.25">
      <c r="A52" s="11">
        <v>41</v>
      </c>
      <c r="B52" s="12" t="s">
        <v>70</v>
      </c>
      <c r="C52" s="13" t="s">
        <v>110</v>
      </c>
      <c r="D52" s="14" t="s">
        <v>28</v>
      </c>
      <c r="E52" s="14">
        <v>1</v>
      </c>
      <c r="F52" s="11">
        <v>8</v>
      </c>
    </row>
    <row r="53" spans="1:6" ht="15.75" x14ac:dyDescent="0.25">
      <c r="A53" s="11">
        <v>42</v>
      </c>
      <c r="B53" s="12" t="s">
        <v>71</v>
      </c>
      <c r="C53" s="13" t="s">
        <v>110</v>
      </c>
      <c r="D53" s="14" t="s">
        <v>28</v>
      </c>
      <c r="E53" s="14">
        <v>1</v>
      </c>
      <c r="F53" s="11">
        <v>8</v>
      </c>
    </row>
    <row r="54" spans="1:6" ht="15.75" x14ac:dyDescent="0.25">
      <c r="A54" s="11">
        <v>43</v>
      </c>
      <c r="B54" s="12" t="s">
        <v>72</v>
      </c>
      <c r="C54" s="13" t="s">
        <v>110</v>
      </c>
      <c r="D54" s="14" t="s">
        <v>28</v>
      </c>
      <c r="E54" s="14">
        <v>1</v>
      </c>
      <c r="F54" s="11">
        <v>8</v>
      </c>
    </row>
    <row r="55" spans="1:6" ht="15.75" x14ac:dyDescent="0.25">
      <c r="A55" s="11">
        <v>44</v>
      </c>
      <c r="B55" s="12" t="s">
        <v>73</v>
      </c>
      <c r="C55" s="13" t="s">
        <v>112</v>
      </c>
      <c r="D55" s="14" t="s">
        <v>28</v>
      </c>
      <c r="E55" s="14">
        <v>1</v>
      </c>
      <c r="F55" s="11">
        <v>8</v>
      </c>
    </row>
    <row r="56" spans="1:6" ht="15.75" x14ac:dyDescent="0.25">
      <c r="A56" s="11">
        <v>45</v>
      </c>
      <c r="B56" s="12" t="s">
        <v>74</v>
      </c>
      <c r="C56" s="13" t="s">
        <v>112</v>
      </c>
      <c r="D56" s="14" t="s">
        <v>28</v>
      </c>
      <c r="E56" s="14">
        <v>1</v>
      </c>
      <c r="F56" s="11">
        <v>8</v>
      </c>
    </row>
    <row r="57" spans="1:6" ht="15.75" x14ac:dyDescent="0.25">
      <c r="A57" s="11">
        <v>46</v>
      </c>
      <c r="B57" s="12" t="s">
        <v>75</v>
      </c>
      <c r="C57" s="13" t="s">
        <v>124</v>
      </c>
      <c r="D57" s="14" t="s">
        <v>28</v>
      </c>
      <c r="E57" s="14">
        <v>1</v>
      </c>
      <c r="F57" s="11">
        <v>8</v>
      </c>
    </row>
    <row r="58" spans="1:6" ht="15.75" x14ac:dyDescent="0.25">
      <c r="A58" s="11">
        <v>47</v>
      </c>
      <c r="B58" s="12" t="s">
        <v>76</v>
      </c>
      <c r="C58" s="13" t="s">
        <v>124</v>
      </c>
      <c r="D58" s="14" t="s">
        <v>28</v>
      </c>
      <c r="E58" s="14">
        <v>1</v>
      </c>
      <c r="F58" s="11">
        <v>8</v>
      </c>
    </row>
    <row r="59" spans="1:6" ht="15.75" x14ac:dyDescent="0.25">
      <c r="A59" s="11">
        <v>48</v>
      </c>
      <c r="B59" s="12" t="s">
        <v>77</v>
      </c>
      <c r="C59" s="13" t="s">
        <v>111</v>
      </c>
      <c r="D59" s="14" t="s">
        <v>28</v>
      </c>
      <c r="E59" s="14">
        <v>1</v>
      </c>
      <c r="F59" s="11">
        <v>8</v>
      </c>
    </row>
    <row r="60" spans="1:6" ht="15.75" x14ac:dyDescent="0.25">
      <c r="A60" s="11">
        <v>49</v>
      </c>
      <c r="B60" s="12" t="s">
        <v>78</v>
      </c>
      <c r="C60" s="13" t="s">
        <v>112</v>
      </c>
      <c r="D60" s="14" t="s">
        <v>28</v>
      </c>
      <c r="E60" s="14">
        <v>1</v>
      </c>
      <c r="F60" s="11">
        <v>8</v>
      </c>
    </row>
    <row r="61" spans="1:6" ht="15.75" x14ac:dyDescent="0.2">
      <c r="A61" s="11">
        <v>50</v>
      </c>
      <c r="B61" s="39" t="s">
        <v>300</v>
      </c>
      <c r="C61" s="44" t="s">
        <v>301</v>
      </c>
      <c r="D61" s="14" t="s">
        <v>28</v>
      </c>
      <c r="E61" s="14">
        <v>1</v>
      </c>
      <c r="F61" s="11">
        <v>8</v>
      </c>
    </row>
    <row r="62" spans="1:6" ht="22.5" customHeight="1" x14ac:dyDescent="0.25">
      <c r="A62" s="11">
        <v>51</v>
      </c>
      <c r="B62" s="12" t="s">
        <v>79</v>
      </c>
      <c r="C62" s="13" t="s">
        <v>113</v>
      </c>
      <c r="D62" s="14" t="s">
        <v>28</v>
      </c>
      <c r="E62" s="14">
        <v>1</v>
      </c>
      <c r="F62" s="11">
        <v>8</v>
      </c>
    </row>
    <row r="63" spans="1:6" ht="15.75" x14ac:dyDescent="0.25">
      <c r="A63" s="41"/>
      <c r="B63" s="58" t="s">
        <v>164</v>
      </c>
      <c r="C63" s="58"/>
      <c r="D63" s="58"/>
      <c r="E63" s="58"/>
      <c r="F63" s="58"/>
    </row>
    <row r="64" spans="1:6" s="8" customFormat="1" ht="63" x14ac:dyDescent="0.25">
      <c r="A64" s="11">
        <v>52</v>
      </c>
      <c r="B64" s="11" t="s">
        <v>25</v>
      </c>
      <c r="C64" s="42" t="s">
        <v>80</v>
      </c>
      <c r="D64" s="42" t="s">
        <v>26</v>
      </c>
      <c r="E64" s="42" t="s">
        <v>306</v>
      </c>
      <c r="F64" s="13" t="s">
        <v>38</v>
      </c>
    </row>
    <row r="65" spans="1:6" ht="15.75" x14ac:dyDescent="0.25">
      <c r="A65" s="11">
        <f t="shared" ref="A65:A80" si="0">A64+1</f>
        <v>53</v>
      </c>
      <c r="B65" s="15" t="s">
        <v>8</v>
      </c>
      <c r="C65" s="15" t="s">
        <v>126</v>
      </c>
      <c r="D65" s="11" t="s">
        <v>28</v>
      </c>
      <c r="E65" s="16">
        <v>1</v>
      </c>
      <c r="F65" s="11">
        <v>8</v>
      </c>
    </row>
    <row r="66" spans="1:6" ht="15.75" x14ac:dyDescent="0.25">
      <c r="A66" s="11">
        <f t="shared" si="0"/>
        <v>54</v>
      </c>
      <c r="B66" s="15" t="s">
        <v>9</v>
      </c>
      <c r="C66" s="15" t="s">
        <v>127</v>
      </c>
      <c r="D66" s="11" t="s">
        <v>28</v>
      </c>
      <c r="E66" s="16">
        <v>1</v>
      </c>
      <c r="F66" s="11">
        <v>8</v>
      </c>
    </row>
    <row r="67" spans="1:6" ht="15.75" x14ac:dyDescent="0.25">
      <c r="A67" s="11">
        <f t="shared" si="0"/>
        <v>55</v>
      </c>
      <c r="B67" s="15" t="s">
        <v>10</v>
      </c>
      <c r="C67" s="15" t="s">
        <v>127</v>
      </c>
      <c r="D67" s="11" t="s">
        <v>28</v>
      </c>
      <c r="E67" s="16">
        <v>1</v>
      </c>
      <c r="F67" s="11">
        <v>8</v>
      </c>
    </row>
    <row r="68" spans="1:6" ht="15.75" x14ac:dyDescent="0.25">
      <c r="A68" s="11">
        <f t="shared" si="0"/>
        <v>56</v>
      </c>
      <c r="B68" s="15" t="s">
        <v>11</v>
      </c>
      <c r="C68" s="15" t="s">
        <v>128</v>
      </c>
      <c r="D68" s="11" t="s">
        <v>28</v>
      </c>
      <c r="E68" s="16">
        <v>1</v>
      </c>
      <c r="F68" s="11">
        <v>8</v>
      </c>
    </row>
    <row r="69" spans="1:6" ht="15.75" x14ac:dyDescent="0.25">
      <c r="A69" s="11">
        <f t="shared" si="0"/>
        <v>57</v>
      </c>
      <c r="B69" s="15" t="s">
        <v>12</v>
      </c>
      <c r="C69" s="15" t="s">
        <v>129</v>
      </c>
      <c r="D69" s="11" t="s">
        <v>28</v>
      </c>
      <c r="E69" s="16">
        <v>1</v>
      </c>
      <c r="F69" s="11">
        <v>8</v>
      </c>
    </row>
    <row r="70" spans="1:6" ht="15.75" x14ac:dyDescent="0.25">
      <c r="A70" s="11">
        <f t="shared" si="0"/>
        <v>58</v>
      </c>
      <c r="B70" s="15" t="s">
        <v>13</v>
      </c>
      <c r="C70" s="15" t="s">
        <v>130</v>
      </c>
      <c r="D70" s="11" t="s">
        <v>28</v>
      </c>
      <c r="E70" s="16">
        <v>1</v>
      </c>
      <c r="F70" s="11">
        <v>8</v>
      </c>
    </row>
    <row r="71" spans="1:6" ht="15.75" x14ac:dyDescent="0.25">
      <c r="A71" s="11">
        <f t="shared" si="0"/>
        <v>59</v>
      </c>
      <c r="B71" s="17" t="s">
        <v>14</v>
      </c>
      <c r="C71" s="18" t="s">
        <v>124</v>
      </c>
      <c r="D71" s="11" t="s">
        <v>28</v>
      </c>
      <c r="E71" s="16">
        <v>1</v>
      </c>
      <c r="F71" s="11">
        <v>8</v>
      </c>
    </row>
    <row r="72" spans="1:6" ht="15.75" x14ac:dyDescent="0.25">
      <c r="A72" s="11">
        <f t="shared" si="0"/>
        <v>60</v>
      </c>
      <c r="B72" s="15" t="s">
        <v>15</v>
      </c>
      <c r="C72" s="15"/>
      <c r="D72" s="11" t="s">
        <v>28</v>
      </c>
      <c r="E72" s="16">
        <v>1</v>
      </c>
      <c r="F72" s="11">
        <v>8</v>
      </c>
    </row>
    <row r="73" spans="1:6" ht="15.75" x14ac:dyDescent="0.25">
      <c r="A73" s="11">
        <f t="shared" si="0"/>
        <v>61</v>
      </c>
      <c r="B73" s="15" t="s">
        <v>17</v>
      </c>
      <c r="C73" s="18" t="s">
        <v>124</v>
      </c>
      <c r="D73" s="11" t="s">
        <v>28</v>
      </c>
      <c r="E73" s="16">
        <v>1</v>
      </c>
      <c r="F73" s="11">
        <v>8</v>
      </c>
    </row>
    <row r="74" spans="1:6" ht="15.75" x14ac:dyDescent="0.25">
      <c r="A74" s="11">
        <f t="shared" si="0"/>
        <v>62</v>
      </c>
      <c r="B74" s="15" t="s">
        <v>18</v>
      </c>
      <c r="C74" s="18" t="s">
        <v>124</v>
      </c>
      <c r="D74" s="11" t="s">
        <v>28</v>
      </c>
      <c r="E74" s="16">
        <v>1</v>
      </c>
      <c r="F74" s="11">
        <v>8</v>
      </c>
    </row>
    <row r="75" spans="1:6" ht="15.75" x14ac:dyDescent="0.25">
      <c r="A75" s="11">
        <f t="shared" si="0"/>
        <v>63</v>
      </c>
      <c r="B75" s="15" t="s">
        <v>19</v>
      </c>
      <c r="C75" s="15" t="s">
        <v>131</v>
      </c>
      <c r="D75" s="11" t="s">
        <v>27</v>
      </c>
      <c r="E75" s="16">
        <v>1</v>
      </c>
      <c r="F75" s="11">
        <v>8</v>
      </c>
    </row>
    <row r="76" spans="1:6" ht="15.75" x14ac:dyDescent="0.25">
      <c r="A76" s="11">
        <f t="shared" si="0"/>
        <v>64</v>
      </c>
      <c r="B76" s="15" t="s">
        <v>20</v>
      </c>
      <c r="C76" s="18" t="s">
        <v>124</v>
      </c>
      <c r="D76" s="11" t="s">
        <v>28</v>
      </c>
      <c r="E76" s="16">
        <v>1</v>
      </c>
      <c r="F76" s="11">
        <v>8</v>
      </c>
    </row>
    <row r="77" spans="1:6" ht="15.75" x14ac:dyDescent="0.25">
      <c r="A77" s="11">
        <f t="shared" si="0"/>
        <v>65</v>
      </c>
      <c r="B77" s="15" t="s">
        <v>21</v>
      </c>
      <c r="C77" s="18" t="s">
        <v>124</v>
      </c>
      <c r="D77" s="11" t="s">
        <v>28</v>
      </c>
      <c r="E77" s="16">
        <v>1</v>
      </c>
      <c r="F77" s="11">
        <v>8</v>
      </c>
    </row>
    <row r="78" spans="1:6" ht="15.75" x14ac:dyDescent="0.25">
      <c r="A78" s="11">
        <f t="shared" si="0"/>
        <v>66</v>
      </c>
      <c r="B78" s="15" t="s">
        <v>22</v>
      </c>
      <c r="C78" s="18" t="s">
        <v>124</v>
      </c>
      <c r="D78" s="11" t="s">
        <v>28</v>
      </c>
      <c r="E78" s="16">
        <v>1</v>
      </c>
      <c r="F78" s="11">
        <v>8</v>
      </c>
    </row>
    <row r="79" spans="1:6" ht="15.75" x14ac:dyDescent="0.25">
      <c r="A79" s="11">
        <f t="shared" si="0"/>
        <v>67</v>
      </c>
      <c r="B79" s="39" t="s">
        <v>302</v>
      </c>
      <c r="C79" s="44" t="s">
        <v>303</v>
      </c>
      <c r="D79" s="11" t="s">
        <v>28</v>
      </c>
      <c r="E79" s="16">
        <v>1</v>
      </c>
      <c r="F79" s="11">
        <v>1</v>
      </c>
    </row>
    <row r="80" spans="1:6" ht="15.75" x14ac:dyDescent="0.25">
      <c r="A80" s="11">
        <f t="shared" si="0"/>
        <v>68</v>
      </c>
      <c r="B80" s="15" t="s">
        <v>23</v>
      </c>
      <c r="C80" s="15" t="s">
        <v>132</v>
      </c>
      <c r="D80" s="11" t="s">
        <v>28</v>
      </c>
      <c r="E80" s="16">
        <v>1</v>
      </c>
      <c r="F80" s="11">
        <v>8</v>
      </c>
    </row>
    <row r="81" spans="1:6" ht="15.75" x14ac:dyDescent="0.25">
      <c r="A81" s="41"/>
      <c r="B81" s="58" t="s">
        <v>165</v>
      </c>
      <c r="C81" s="58"/>
      <c r="D81" s="58"/>
      <c r="E81" s="58"/>
      <c r="F81" s="58"/>
    </row>
    <row r="82" spans="1:6" ht="15.75" x14ac:dyDescent="0.25">
      <c r="A82" s="10"/>
      <c r="B82" s="56" t="s">
        <v>166</v>
      </c>
      <c r="C82" s="56"/>
      <c r="D82" s="56"/>
      <c r="E82" s="56"/>
      <c r="F82" s="56"/>
    </row>
    <row r="83" spans="1:6" s="8" customFormat="1" ht="63" x14ac:dyDescent="0.2">
      <c r="A83" s="19" t="s">
        <v>24</v>
      </c>
      <c r="B83" s="19" t="s">
        <v>25</v>
      </c>
      <c r="C83" s="23" t="s">
        <v>80</v>
      </c>
      <c r="D83" s="23" t="s">
        <v>26</v>
      </c>
      <c r="E83" s="23" t="s">
        <v>307</v>
      </c>
      <c r="F83" s="23" t="s">
        <v>38</v>
      </c>
    </row>
    <row r="84" spans="1:6" ht="15.75" x14ac:dyDescent="0.25">
      <c r="A84" s="19">
        <v>69</v>
      </c>
      <c r="B84" s="20" t="s">
        <v>308</v>
      </c>
      <c r="C84" s="13" t="s">
        <v>114</v>
      </c>
      <c r="D84" s="45" t="s">
        <v>28</v>
      </c>
      <c r="E84" s="16">
        <v>1</v>
      </c>
      <c r="F84" s="45" t="s">
        <v>309</v>
      </c>
    </row>
    <row r="85" spans="1:6" ht="15.75" x14ac:dyDescent="0.25">
      <c r="A85" s="19">
        <v>70</v>
      </c>
      <c r="B85" s="20" t="s">
        <v>310</v>
      </c>
      <c r="C85" s="13"/>
      <c r="D85" s="45" t="s">
        <v>28</v>
      </c>
      <c r="E85" s="16">
        <v>1</v>
      </c>
      <c r="F85" s="19" t="s">
        <v>311</v>
      </c>
    </row>
    <row r="86" spans="1:6" ht="47.25" x14ac:dyDescent="0.25">
      <c r="A86" s="19">
        <v>71</v>
      </c>
      <c r="B86" s="20" t="s">
        <v>163</v>
      </c>
      <c r="C86" s="13" t="s">
        <v>117</v>
      </c>
      <c r="D86" s="45" t="s">
        <v>28</v>
      </c>
      <c r="E86" s="16">
        <v>1</v>
      </c>
      <c r="F86" s="19" t="s">
        <v>312</v>
      </c>
    </row>
    <row r="87" spans="1:6" ht="15.75" x14ac:dyDescent="0.25">
      <c r="A87" s="19">
        <v>72</v>
      </c>
      <c r="B87" s="20" t="s">
        <v>83</v>
      </c>
      <c r="C87" s="13" t="s">
        <v>115</v>
      </c>
      <c r="D87" s="16" t="s">
        <v>28</v>
      </c>
      <c r="E87" s="16">
        <v>1</v>
      </c>
      <c r="F87" s="16">
        <v>8</v>
      </c>
    </row>
    <row r="88" spans="1:6" ht="47.25" x14ac:dyDescent="0.25">
      <c r="A88" s="19">
        <v>73</v>
      </c>
      <c r="B88" s="20" t="s">
        <v>84</v>
      </c>
      <c r="C88" s="13" t="s">
        <v>118</v>
      </c>
      <c r="D88" s="45" t="s">
        <v>28</v>
      </c>
      <c r="E88" s="16">
        <v>1</v>
      </c>
      <c r="F88" s="16">
        <v>8</v>
      </c>
    </row>
    <row r="89" spans="1:6" ht="15.75" x14ac:dyDescent="0.25">
      <c r="A89" s="19">
        <v>74</v>
      </c>
      <c r="B89" s="20" t="s">
        <v>313</v>
      </c>
      <c r="C89" s="13"/>
      <c r="D89" s="45" t="s">
        <v>28</v>
      </c>
      <c r="E89" s="16">
        <v>1</v>
      </c>
      <c r="F89" s="19" t="s">
        <v>314</v>
      </c>
    </row>
    <row r="90" spans="1:6" ht="15.75" x14ac:dyDescent="0.25">
      <c r="A90" s="19">
        <v>75</v>
      </c>
      <c r="B90" s="20" t="s">
        <v>315</v>
      </c>
      <c r="C90" s="13" t="s">
        <v>116</v>
      </c>
      <c r="D90" s="45" t="s">
        <v>28</v>
      </c>
      <c r="E90" s="16">
        <v>1</v>
      </c>
      <c r="F90" s="19" t="s">
        <v>312</v>
      </c>
    </row>
    <row r="91" spans="1:6" ht="15.75" x14ac:dyDescent="0.25">
      <c r="A91" s="46"/>
      <c r="B91" s="58" t="s">
        <v>167</v>
      </c>
      <c r="C91" s="58"/>
      <c r="D91" s="58"/>
      <c r="E91" s="58"/>
      <c r="F91" s="58"/>
    </row>
    <row r="92" spans="1:6" ht="15.75" x14ac:dyDescent="0.25">
      <c r="A92" s="46"/>
      <c r="B92" s="58" t="s">
        <v>168</v>
      </c>
      <c r="C92" s="58"/>
      <c r="D92" s="58"/>
      <c r="E92" s="58"/>
      <c r="F92" s="58"/>
    </row>
    <row r="93" spans="1:6" s="8" customFormat="1" ht="63" x14ac:dyDescent="0.25">
      <c r="A93" s="11" t="s">
        <v>24</v>
      </c>
      <c r="B93" s="11" t="s">
        <v>25</v>
      </c>
      <c r="C93" s="42" t="s">
        <v>80</v>
      </c>
      <c r="D93" s="42" t="s">
        <v>26</v>
      </c>
      <c r="E93" s="42" t="s">
        <v>316</v>
      </c>
      <c r="F93" s="13" t="s">
        <v>38</v>
      </c>
    </row>
    <row r="94" spans="1:6" ht="47.25" x14ac:dyDescent="0.25">
      <c r="A94" s="11">
        <v>76</v>
      </c>
      <c r="B94" s="15" t="s">
        <v>29</v>
      </c>
      <c r="C94" s="13" t="s">
        <v>119</v>
      </c>
      <c r="D94" s="14" t="s">
        <v>28</v>
      </c>
      <c r="E94" s="19">
        <v>1</v>
      </c>
      <c r="F94" s="11">
        <v>8</v>
      </c>
    </row>
    <row r="95" spans="1:6" ht="15.75" x14ac:dyDescent="0.25">
      <c r="A95" s="11">
        <v>77</v>
      </c>
      <c r="B95" s="15" t="s">
        <v>82</v>
      </c>
      <c r="C95" s="13" t="s">
        <v>120</v>
      </c>
      <c r="D95" s="14" t="s">
        <v>28</v>
      </c>
      <c r="E95" s="19">
        <v>1</v>
      </c>
      <c r="F95" s="11">
        <v>8</v>
      </c>
    </row>
    <row r="96" spans="1:6" ht="15.75" x14ac:dyDescent="0.25">
      <c r="A96" s="11">
        <v>78</v>
      </c>
      <c r="B96" s="12" t="s">
        <v>30</v>
      </c>
      <c r="C96" s="13" t="s">
        <v>121</v>
      </c>
      <c r="D96" s="14" t="s">
        <v>28</v>
      </c>
      <c r="E96" s="19">
        <v>1</v>
      </c>
      <c r="F96" s="11">
        <v>1</v>
      </c>
    </row>
    <row r="97" spans="1:6" ht="47.25" x14ac:dyDescent="0.25">
      <c r="A97" s="11">
        <v>79</v>
      </c>
      <c r="B97" s="12" t="s">
        <v>31</v>
      </c>
      <c r="C97" s="13" t="s">
        <v>117</v>
      </c>
      <c r="D97" s="14" t="s">
        <v>28</v>
      </c>
      <c r="E97" s="19">
        <v>1</v>
      </c>
      <c r="F97" s="11">
        <v>4</v>
      </c>
    </row>
    <row r="98" spans="1:6" s="9" customFormat="1" ht="126" x14ac:dyDescent="0.25">
      <c r="A98" s="11">
        <v>80</v>
      </c>
      <c r="B98" s="21" t="s">
        <v>32</v>
      </c>
      <c r="C98" s="18" t="s">
        <v>133</v>
      </c>
      <c r="D98" s="19" t="s">
        <v>28</v>
      </c>
      <c r="E98" s="19">
        <v>1</v>
      </c>
      <c r="F98" s="19">
        <v>1</v>
      </c>
    </row>
    <row r="99" spans="1:6" s="9" customFormat="1" ht="110.25" x14ac:dyDescent="0.25">
      <c r="A99" s="11">
        <v>81</v>
      </c>
      <c r="B99" s="22" t="s">
        <v>33</v>
      </c>
      <c r="C99" s="18" t="s">
        <v>122</v>
      </c>
      <c r="D99" s="19" t="s">
        <v>28</v>
      </c>
      <c r="E99" s="47"/>
      <c r="F99" s="19">
        <v>8</v>
      </c>
    </row>
    <row r="100" spans="1:6" s="9" customFormat="1" ht="63" x14ac:dyDescent="0.25">
      <c r="A100" s="11">
        <v>82</v>
      </c>
      <c r="B100" s="21" t="s">
        <v>34</v>
      </c>
      <c r="C100" s="18" t="s">
        <v>125</v>
      </c>
      <c r="D100" s="19" t="s">
        <v>28</v>
      </c>
      <c r="E100" s="19"/>
      <c r="F100" s="19">
        <v>1</v>
      </c>
    </row>
    <row r="101" spans="1:6" ht="15.75" x14ac:dyDescent="0.25">
      <c r="A101" s="11">
        <v>83</v>
      </c>
      <c r="B101" s="17" t="s">
        <v>35</v>
      </c>
      <c r="C101" s="18" t="s">
        <v>134</v>
      </c>
      <c r="D101" s="11" t="s">
        <v>28</v>
      </c>
      <c r="E101" s="16"/>
      <c r="F101" s="11">
        <v>1</v>
      </c>
    </row>
    <row r="102" spans="1:6" ht="15.75" x14ac:dyDescent="0.25">
      <c r="A102" s="11">
        <v>84</v>
      </c>
      <c r="B102" s="17" t="s">
        <v>37</v>
      </c>
      <c r="C102" s="13" t="s">
        <v>114</v>
      </c>
      <c r="D102" s="11" t="s">
        <v>28</v>
      </c>
      <c r="E102" s="16"/>
      <c r="F102" s="11">
        <v>3</v>
      </c>
    </row>
    <row r="103" spans="1:6" ht="15.75" x14ac:dyDescent="0.25">
      <c r="A103" s="11">
        <v>85</v>
      </c>
      <c r="B103" s="15" t="s">
        <v>36</v>
      </c>
      <c r="C103" s="13" t="s">
        <v>135</v>
      </c>
      <c r="D103" s="11" t="s">
        <v>28</v>
      </c>
      <c r="E103" s="11"/>
      <c r="F103" s="11">
        <v>1</v>
      </c>
    </row>
    <row r="104" spans="1:6" s="9" customFormat="1" ht="15.75" x14ac:dyDescent="0.25">
      <c r="A104" s="48"/>
      <c r="B104" s="56" t="s">
        <v>169</v>
      </c>
      <c r="C104" s="56"/>
      <c r="D104" s="56"/>
      <c r="E104" s="56"/>
      <c r="F104" s="56"/>
    </row>
    <row r="105" spans="1:6" s="9" customFormat="1" ht="63" x14ac:dyDescent="0.25">
      <c r="A105" s="19" t="s">
        <v>24</v>
      </c>
      <c r="B105" s="19" t="s">
        <v>25</v>
      </c>
      <c r="C105" s="23" t="s">
        <v>80</v>
      </c>
      <c r="D105" s="23" t="s">
        <v>26</v>
      </c>
      <c r="E105" s="23" t="s">
        <v>316</v>
      </c>
      <c r="F105" s="18" t="s">
        <v>38</v>
      </c>
    </row>
    <row r="106" spans="1:6" s="9" customFormat="1" ht="15.75" x14ac:dyDescent="0.25">
      <c r="A106" s="19">
        <v>86</v>
      </c>
      <c r="B106" s="20" t="s">
        <v>82</v>
      </c>
      <c r="C106" s="18" t="s">
        <v>151</v>
      </c>
      <c r="D106" s="45" t="s">
        <v>28</v>
      </c>
      <c r="E106" s="45"/>
      <c r="F106" s="19">
        <v>2</v>
      </c>
    </row>
    <row r="107" spans="1:6" s="9" customFormat="1" ht="15.75" x14ac:dyDescent="0.25">
      <c r="A107" s="19">
        <v>87</v>
      </c>
      <c r="B107" s="20" t="s">
        <v>317</v>
      </c>
      <c r="C107" s="18"/>
      <c r="D107" s="45" t="s">
        <v>28</v>
      </c>
      <c r="E107" s="45"/>
      <c r="F107" s="19">
        <v>2</v>
      </c>
    </row>
    <row r="108" spans="1:6" s="9" customFormat="1" ht="31.5" x14ac:dyDescent="0.25">
      <c r="A108" s="19">
        <v>88</v>
      </c>
      <c r="B108" s="20" t="s">
        <v>152</v>
      </c>
      <c r="C108" s="18" t="s">
        <v>153</v>
      </c>
      <c r="D108" s="45" t="s">
        <v>28</v>
      </c>
      <c r="E108" s="45"/>
      <c r="F108" s="19">
        <v>1</v>
      </c>
    </row>
    <row r="109" spans="1:6" s="9" customFormat="1" ht="15.75" x14ac:dyDescent="0.25">
      <c r="A109" s="10"/>
      <c r="B109" s="57" t="s">
        <v>150</v>
      </c>
      <c r="C109" s="56"/>
      <c r="D109" s="56"/>
      <c r="E109" s="56"/>
      <c r="F109" s="56"/>
    </row>
    <row r="110" spans="1:6" s="9" customFormat="1" ht="63" x14ac:dyDescent="0.25">
      <c r="A110" s="19" t="s">
        <v>24</v>
      </c>
      <c r="B110" s="19" t="s">
        <v>25</v>
      </c>
      <c r="C110" s="23" t="s">
        <v>80</v>
      </c>
      <c r="D110" s="23" t="s">
        <v>26</v>
      </c>
      <c r="E110" s="23" t="s">
        <v>316</v>
      </c>
      <c r="F110" s="18" t="s">
        <v>38</v>
      </c>
    </row>
    <row r="111" spans="1:6" s="9" customFormat="1" ht="15.75" x14ac:dyDescent="0.25">
      <c r="A111" s="19">
        <v>89</v>
      </c>
      <c r="B111" s="20" t="s">
        <v>82</v>
      </c>
      <c r="C111" s="18" t="s">
        <v>161</v>
      </c>
      <c r="D111" s="45" t="s">
        <v>28</v>
      </c>
      <c r="E111" s="19">
        <v>1</v>
      </c>
      <c r="F111" s="19">
        <v>1</v>
      </c>
    </row>
    <row r="112" spans="1:6" s="9" customFormat="1" ht="15.75" x14ac:dyDescent="0.25">
      <c r="A112" s="19">
        <v>90</v>
      </c>
      <c r="B112" s="20" t="s">
        <v>154</v>
      </c>
      <c r="C112" s="18" t="s">
        <v>162</v>
      </c>
      <c r="D112" s="45" t="s">
        <v>28</v>
      </c>
      <c r="E112" s="19"/>
      <c r="F112" s="19">
        <v>16</v>
      </c>
    </row>
    <row r="113" spans="1:6" s="9" customFormat="1" ht="15.75" x14ac:dyDescent="0.25">
      <c r="A113" s="19">
        <v>91</v>
      </c>
      <c r="B113" s="20" t="s">
        <v>317</v>
      </c>
      <c r="C113" s="18" t="s">
        <v>159</v>
      </c>
      <c r="D113" s="45" t="s">
        <v>28</v>
      </c>
      <c r="E113" s="19">
        <v>1</v>
      </c>
      <c r="F113" s="19">
        <v>32</v>
      </c>
    </row>
    <row r="114" spans="1:6" s="9" customFormat="1" ht="31.5" x14ac:dyDescent="0.25">
      <c r="A114" s="19">
        <v>92</v>
      </c>
      <c r="B114" s="20" t="s">
        <v>81</v>
      </c>
      <c r="C114" s="18" t="s">
        <v>123</v>
      </c>
      <c r="D114" s="45" t="s">
        <v>28</v>
      </c>
      <c r="E114" s="19">
        <v>1</v>
      </c>
      <c r="F114" s="19">
        <v>1</v>
      </c>
    </row>
    <row r="115" spans="1:6" s="9" customFormat="1" ht="15.75" x14ac:dyDescent="0.25">
      <c r="A115" s="19">
        <v>93</v>
      </c>
      <c r="B115" s="20" t="s">
        <v>318</v>
      </c>
      <c r="C115" s="18" t="s">
        <v>124</v>
      </c>
      <c r="D115" s="45" t="s">
        <v>28</v>
      </c>
      <c r="E115" s="19">
        <v>1</v>
      </c>
      <c r="F115" s="19">
        <v>1</v>
      </c>
    </row>
    <row r="116" spans="1:6" s="9" customFormat="1" ht="110.25" x14ac:dyDescent="0.25">
      <c r="A116" s="19">
        <v>94</v>
      </c>
      <c r="B116" s="21" t="s">
        <v>33</v>
      </c>
      <c r="C116" s="18" t="s">
        <v>122</v>
      </c>
      <c r="D116" s="19" t="s">
        <v>28</v>
      </c>
      <c r="E116" s="19">
        <v>1</v>
      </c>
      <c r="F116" s="19">
        <v>1</v>
      </c>
    </row>
    <row r="117" spans="1:6" s="9" customFormat="1" ht="15.75" x14ac:dyDescent="0.25">
      <c r="A117" s="10"/>
      <c r="B117" s="57" t="s">
        <v>149</v>
      </c>
      <c r="C117" s="56"/>
      <c r="D117" s="56"/>
      <c r="E117" s="56"/>
      <c r="F117" s="56"/>
    </row>
    <row r="118" spans="1:6" s="9" customFormat="1" ht="63" x14ac:dyDescent="0.25">
      <c r="A118" s="19"/>
      <c r="B118" s="19" t="s">
        <v>25</v>
      </c>
      <c r="C118" s="23" t="s">
        <v>80</v>
      </c>
      <c r="D118" s="23" t="s">
        <v>26</v>
      </c>
      <c r="E118" s="23" t="s">
        <v>316</v>
      </c>
      <c r="F118" s="18" t="s">
        <v>38</v>
      </c>
    </row>
    <row r="119" spans="1:6" s="9" customFormat="1" ht="15.75" x14ac:dyDescent="0.25">
      <c r="A119" s="19">
        <v>95</v>
      </c>
      <c r="B119" s="20" t="s">
        <v>82</v>
      </c>
      <c r="C119" s="18" t="s">
        <v>151</v>
      </c>
      <c r="D119" s="45" t="s">
        <v>28</v>
      </c>
      <c r="E119" s="19">
        <v>1</v>
      </c>
      <c r="F119" s="19">
        <v>1</v>
      </c>
    </row>
    <row r="120" spans="1:6" s="9" customFormat="1" ht="78.75" x14ac:dyDescent="0.25">
      <c r="A120" s="19">
        <v>96</v>
      </c>
      <c r="B120" s="20" t="s">
        <v>154</v>
      </c>
      <c r="C120" s="18" t="s">
        <v>155</v>
      </c>
      <c r="D120" s="45"/>
      <c r="E120" s="19"/>
      <c r="F120" s="23" t="s">
        <v>156</v>
      </c>
    </row>
    <row r="121" spans="1:6" s="9" customFormat="1" ht="15.75" x14ac:dyDescent="0.25">
      <c r="A121" s="19">
        <v>97</v>
      </c>
      <c r="B121" s="20" t="s">
        <v>157</v>
      </c>
      <c r="C121" s="18" t="s">
        <v>158</v>
      </c>
      <c r="D121" s="45"/>
      <c r="E121" s="19"/>
      <c r="F121" s="23">
        <v>1</v>
      </c>
    </row>
    <row r="122" spans="1:6" s="9" customFormat="1" ht="15.75" x14ac:dyDescent="0.25">
      <c r="A122" s="19">
        <v>98</v>
      </c>
      <c r="B122" s="20" t="s">
        <v>317</v>
      </c>
      <c r="C122" s="18" t="s">
        <v>159</v>
      </c>
      <c r="D122" s="45" t="s">
        <v>28</v>
      </c>
      <c r="E122" s="19">
        <v>1</v>
      </c>
      <c r="F122" s="19">
        <v>31</v>
      </c>
    </row>
    <row r="123" spans="1:6" s="9" customFormat="1" ht="31.5" x14ac:dyDescent="0.25">
      <c r="A123" s="19">
        <v>99</v>
      </c>
      <c r="B123" s="20" t="s">
        <v>81</v>
      </c>
      <c r="C123" s="18" t="s">
        <v>123</v>
      </c>
      <c r="D123" s="45" t="s">
        <v>28</v>
      </c>
      <c r="E123" s="19">
        <v>1</v>
      </c>
      <c r="F123" s="19">
        <v>1</v>
      </c>
    </row>
    <row r="124" spans="1:6" s="9" customFormat="1" ht="15.75" x14ac:dyDescent="0.25">
      <c r="A124" s="19">
        <v>100</v>
      </c>
      <c r="B124" s="20" t="s">
        <v>318</v>
      </c>
      <c r="C124" s="18" t="s">
        <v>124</v>
      </c>
      <c r="D124" s="45" t="s">
        <v>28</v>
      </c>
      <c r="E124" s="19">
        <v>1</v>
      </c>
      <c r="F124" s="19">
        <v>1</v>
      </c>
    </row>
    <row r="125" spans="1:6" s="9" customFormat="1" ht="126" x14ac:dyDescent="0.25">
      <c r="A125" s="19">
        <v>101</v>
      </c>
      <c r="B125" s="20" t="s">
        <v>32</v>
      </c>
      <c r="C125" s="18" t="s">
        <v>133</v>
      </c>
      <c r="D125" s="45" t="s">
        <v>28</v>
      </c>
      <c r="E125" s="19">
        <v>1</v>
      </c>
      <c r="F125" s="19">
        <v>1</v>
      </c>
    </row>
    <row r="126" spans="1:6" s="9" customFormat="1" ht="110.25" x14ac:dyDescent="0.2">
      <c r="A126" s="19">
        <v>102</v>
      </c>
      <c r="B126" s="21" t="s">
        <v>33</v>
      </c>
      <c r="C126" s="24" t="s">
        <v>122</v>
      </c>
      <c r="D126" s="19" t="s">
        <v>28</v>
      </c>
      <c r="E126" s="19">
        <v>1</v>
      </c>
      <c r="F126" s="19">
        <v>19</v>
      </c>
    </row>
    <row r="127" spans="1:6" s="9" customFormat="1" ht="15.75" x14ac:dyDescent="0.25">
      <c r="A127" s="10"/>
      <c r="B127" s="57" t="s">
        <v>148</v>
      </c>
      <c r="C127" s="56"/>
      <c r="D127" s="56"/>
      <c r="E127" s="56"/>
      <c r="F127" s="56"/>
    </row>
    <row r="128" spans="1:6" s="9" customFormat="1" ht="63" x14ac:dyDescent="0.25">
      <c r="A128" s="19" t="s">
        <v>24</v>
      </c>
      <c r="B128" s="19" t="s">
        <v>25</v>
      </c>
      <c r="C128" s="23" t="s">
        <v>80</v>
      </c>
      <c r="D128" s="23" t="s">
        <v>26</v>
      </c>
      <c r="E128" s="23" t="s">
        <v>316</v>
      </c>
      <c r="F128" s="18" t="s">
        <v>38</v>
      </c>
    </row>
    <row r="129" spans="1:6" s="9" customFormat="1" ht="15.75" x14ac:dyDescent="0.25">
      <c r="A129" s="19">
        <v>103</v>
      </c>
      <c r="B129" s="20" t="s">
        <v>82</v>
      </c>
      <c r="C129" s="18" t="s">
        <v>158</v>
      </c>
      <c r="D129" s="45" t="s">
        <v>28</v>
      </c>
      <c r="E129" s="19">
        <v>1</v>
      </c>
      <c r="F129" s="19">
        <v>1</v>
      </c>
    </row>
    <row r="130" spans="1:6" s="9" customFormat="1" ht="15.75" x14ac:dyDescent="0.25">
      <c r="A130" s="19">
        <v>104</v>
      </c>
      <c r="B130" s="20" t="s">
        <v>154</v>
      </c>
      <c r="C130" s="18" t="s">
        <v>160</v>
      </c>
      <c r="D130" s="45" t="s">
        <v>28</v>
      </c>
      <c r="E130" s="19"/>
      <c r="F130" s="19">
        <v>18</v>
      </c>
    </row>
    <row r="131" spans="1:6" s="9" customFormat="1" ht="15.75" x14ac:dyDescent="0.25">
      <c r="A131" s="19">
        <v>105</v>
      </c>
      <c r="B131" s="20" t="s">
        <v>317</v>
      </c>
      <c r="C131" s="18" t="s">
        <v>159</v>
      </c>
      <c r="D131" s="45" t="s">
        <v>28</v>
      </c>
      <c r="E131" s="19" t="s">
        <v>312</v>
      </c>
      <c r="F131" s="19">
        <v>33</v>
      </c>
    </row>
    <row r="132" spans="1:6" s="9" customFormat="1" ht="31.5" x14ac:dyDescent="0.25">
      <c r="A132" s="19">
        <v>106</v>
      </c>
      <c r="B132" s="20" t="s">
        <v>81</v>
      </c>
      <c r="C132" s="18" t="s">
        <v>123</v>
      </c>
      <c r="D132" s="45" t="s">
        <v>28</v>
      </c>
      <c r="E132" s="19" t="s">
        <v>312</v>
      </c>
      <c r="F132" s="19">
        <v>1</v>
      </c>
    </row>
    <row r="133" spans="1:6" s="9" customFormat="1" ht="110.25" x14ac:dyDescent="0.25">
      <c r="A133" s="19">
        <v>107</v>
      </c>
      <c r="B133" s="20" t="s">
        <v>33</v>
      </c>
      <c r="C133" s="18" t="s">
        <v>122</v>
      </c>
      <c r="D133" s="45" t="s">
        <v>28</v>
      </c>
      <c r="E133" s="19" t="s">
        <v>312</v>
      </c>
      <c r="F133" s="19">
        <v>1</v>
      </c>
    </row>
    <row r="134" spans="1:6" s="9" customFormat="1" ht="63" x14ac:dyDescent="0.25">
      <c r="A134" s="19">
        <v>108</v>
      </c>
      <c r="B134" s="20" t="s">
        <v>34</v>
      </c>
      <c r="C134" s="18" t="s">
        <v>125</v>
      </c>
      <c r="D134" s="45" t="s">
        <v>28</v>
      </c>
      <c r="E134" s="19" t="s">
        <v>312</v>
      </c>
      <c r="F134" s="19">
        <v>1</v>
      </c>
    </row>
    <row r="135" spans="1:6" s="9" customFormat="1" ht="57.75" customHeight="1" x14ac:dyDescent="0.25">
      <c r="A135" s="19">
        <v>109</v>
      </c>
      <c r="B135" s="20" t="s">
        <v>32</v>
      </c>
      <c r="C135" s="18" t="s">
        <v>133</v>
      </c>
      <c r="D135" s="45" t="s">
        <v>28</v>
      </c>
      <c r="E135" s="19" t="s">
        <v>312</v>
      </c>
      <c r="F135" s="19">
        <v>1</v>
      </c>
    </row>
    <row r="136" spans="1:6" s="9" customFormat="1" ht="15.75" x14ac:dyDescent="0.25">
      <c r="A136" s="19">
        <v>110</v>
      </c>
      <c r="B136" s="20" t="s">
        <v>318</v>
      </c>
      <c r="C136" s="18" t="s">
        <v>124</v>
      </c>
      <c r="D136" s="45" t="s">
        <v>28</v>
      </c>
      <c r="E136" s="19" t="s">
        <v>312</v>
      </c>
      <c r="F136" s="19">
        <v>1</v>
      </c>
    </row>
    <row r="137" spans="1:6" s="9" customFormat="1" ht="15.75" x14ac:dyDescent="0.25">
      <c r="A137" s="56" t="s">
        <v>170</v>
      </c>
      <c r="B137" s="56"/>
      <c r="C137" s="56"/>
      <c r="D137" s="56"/>
      <c r="E137" s="56"/>
      <c r="F137" s="56"/>
    </row>
    <row r="138" spans="1:6" s="9" customFormat="1" ht="63" x14ac:dyDescent="0.25">
      <c r="A138" s="20" t="s">
        <v>24</v>
      </c>
      <c r="B138" s="45" t="s">
        <v>25</v>
      </c>
      <c r="C138" s="45" t="s">
        <v>319</v>
      </c>
      <c r="D138" s="49" t="s">
        <v>26</v>
      </c>
      <c r="E138" s="18" t="s">
        <v>307</v>
      </c>
      <c r="F138" s="18" t="s">
        <v>38</v>
      </c>
    </row>
    <row r="139" spans="1:6" s="9" customFormat="1" ht="15.75" x14ac:dyDescent="0.2">
      <c r="A139" s="19">
        <v>111</v>
      </c>
      <c r="B139" s="21" t="s">
        <v>320</v>
      </c>
      <c r="C139" s="21" t="s">
        <v>321</v>
      </c>
      <c r="D139" s="19" t="s">
        <v>28</v>
      </c>
      <c r="E139" s="19" t="s">
        <v>322</v>
      </c>
      <c r="F139" s="19">
        <v>50</v>
      </c>
    </row>
    <row r="140" spans="1:6" s="9" customFormat="1" ht="15.75" x14ac:dyDescent="0.2">
      <c r="A140" s="59" t="s">
        <v>171</v>
      </c>
      <c r="B140" s="59"/>
      <c r="C140" s="59"/>
      <c r="D140" s="59"/>
      <c r="E140" s="59"/>
      <c r="F140" s="59"/>
    </row>
    <row r="141" spans="1:6" s="9" customFormat="1" ht="15.75" x14ac:dyDescent="0.2">
      <c r="A141" s="59" t="s">
        <v>172</v>
      </c>
      <c r="B141" s="59"/>
      <c r="C141" s="59"/>
      <c r="D141" s="59"/>
      <c r="E141" s="59"/>
      <c r="F141" s="59"/>
    </row>
    <row r="142" spans="1:6" s="9" customFormat="1" ht="63" x14ac:dyDescent="0.2">
      <c r="A142" s="19" t="s">
        <v>24</v>
      </c>
      <c r="B142" s="19" t="s">
        <v>25</v>
      </c>
      <c r="C142" s="23" t="s">
        <v>80</v>
      </c>
      <c r="D142" s="23" t="s">
        <v>26</v>
      </c>
      <c r="E142" s="23" t="s">
        <v>307</v>
      </c>
      <c r="F142" s="23" t="s">
        <v>38</v>
      </c>
    </row>
    <row r="143" spans="1:6" s="9" customFormat="1" ht="15.75" x14ac:dyDescent="0.2">
      <c r="A143" s="19">
        <v>112</v>
      </c>
      <c r="B143" s="36" t="s">
        <v>173</v>
      </c>
      <c r="C143" s="50" t="s">
        <v>174</v>
      </c>
      <c r="D143" s="38" t="s">
        <v>28</v>
      </c>
      <c r="E143" s="38">
        <v>2</v>
      </c>
      <c r="F143" s="38">
        <f t="shared" ref="F143:F174" si="1">E143*C$8+2</f>
        <v>18</v>
      </c>
    </row>
    <row r="144" spans="1:6" s="9" customFormat="1" ht="31.5" x14ac:dyDescent="0.2">
      <c r="A144" s="19">
        <v>113</v>
      </c>
      <c r="B144" s="36" t="s">
        <v>175</v>
      </c>
      <c r="C144" s="50" t="s">
        <v>176</v>
      </c>
      <c r="D144" s="38" t="s">
        <v>28</v>
      </c>
      <c r="E144" s="38">
        <v>2</v>
      </c>
      <c r="F144" s="38">
        <f t="shared" si="1"/>
        <v>18</v>
      </c>
    </row>
    <row r="145" spans="1:6" s="9" customFormat="1" ht="15.75" x14ac:dyDescent="0.2">
      <c r="A145" s="19">
        <v>114</v>
      </c>
      <c r="B145" s="36" t="s">
        <v>177</v>
      </c>
      <c r="C145" s="50" t="s">
        <v>178</v>
      </c>
      <c r="D145" s="38" t="s">
        <v>28</v>
      </c>
      <c r="E145" s="38">
        <v>2</v>
      </c>
      <c r="F145" s="38">
        <f t="shared" si="1"/>
        <v>18</v>
      </c>
    </row>
    <row r="146" spans="1:6" s="9" customFormat="1" ht="15.75" x14ac:dyDescent="0.2">
      <c r="A146" s="19">
        <v>115</v>
      </c>
      <c r="B146" s="36" t="s">
        <v>179</v>
      </c>
      <c r="C146" s="50" t="s">
        <v>180</v>
      </c>
      <c r="D146" s="38" t="s">
        <v>28</v>
      </c>
      <c r="E146" s="38">
        <v>2</v>
      </c>
      <c r="F146" s="38">
        <f t="shared" si="1"/>
        <v>18</v>
      </c>
    </row>
    <row r="147" spans="1:6" ht="31.5" x14ac:dyDescent="0.2">
      <c r="A147" s="19">
        <v>116</v>
      </c>
      <c r="B147" s="36" t="s">
        <v>181</v>
      </c>
      <c r="C147" s="50" t="s">
        <v>182</v>
      </c>
      <c r="D147" s="38" t="s">
        <v>28</v>
      </c>
      <c r="E147" s="38">
        <v>2</v>
      </c>
      <c r="F147" s="38">
        <f t="shared" si="1"/>
        <v>18</v>
      </c>
    </row>
    <row r="148" spans="1:6" ht="15.75" x14ac:dyDescent="0.2">
      <c r="A148" s="19">
        <v>117</v>
      </c>
      <c r="B148" s="36" t="s">
        <v>183</v>
      </c>
      <c r="C148" s="50" t="s">
        <v>184</v>
      </c>
      <c r="D148" s="38" t="s">
        <v>28</v>
      </c>
      <c r="E148" s="38">
        <v>2</v>
      </c>
      <c r="F148" s="38">
        <f t="shared" si="1"/>
        <v>18</v>
      </c>
    </row>
    <row r="149" spans="1:6" ht="31.5" customHeight="1" x14ac:dyDescent="0.2">
      <c r="A149" s="19">
        <v>118</v>
      </c>
      <c r="B149" s="36" t="s">
        <v>185</v>
      </c>
      <c r="C149" s="50" t="s">
        <v>186</v>
      </c>
      <c r="D149" s="38" t="s">
        <v>28</v>
      </c>
      <c r="E149" s="38">
        <v>2</v>
      </c>
      <c r="F149" s="38">
        <f t="shared" si="1"/>
        <v>18</v>
      </c>
    </row>
    <row r="150" spans="1:6" ht="15.75" x14ac:dyDescent="0.2">
      <c r="A150" s="19">
        <f>A149+1</f>
        <v>119</v>
      </c>
      <c r="B150" s="36" t="s">
        <v>187</v>
      </c>
      <c r="C150" s="50" t="s">
        <v>188</v>
      </c>
      <c r="D150" s="38" t="s">
        <v>28</v>
      </c>
      <c r="E150" s="38">
        <v>2</v>
      </c>
      <c r="F150" s="38">
        <f t="shared" si="1"/>
        <v>18</v>
      </c>
    </row>
    <row r="151" spans="1:6" ht="15.75" x14ac:dyDescent="0.2">
      <c r="A151" s="19">
        <f t="shared" ref="A151:A197" si="2">A150+1</f>
        <v>120</v>
      </c>
      <c r="B151" s="36" t="s">
        <v>189</v>
      </c>
      <c r="C151" s="50" t="s">
        <v>190</v>
      </c>
      <c r="D151" s="38" t="s">
        <v>28</v>
      </c>
      <c r="E151" s="38">
        <v>2</v>
      </c>
      <c r="F151" s="38">
        <f t="shared" si="1"/>
        <v>18</v>
      </c>
    </row>
    <row r="152" spans="1:6" ht="15.75" x14ac:dyDescent="0.2">
      <c r="A152" s="19">
        <f t="shared" si="2"/>
        <v>121</v>
      </c>
      <c r="B152" s="36" t="s">
        <v>191</v>
      </c>
      <c r="C152" s="50" t="s">
        <v>192</v>
      </c>
      <c r="D152" s="38" t="s">
        <v>28</v>
      </c>
      <c r="E152" s="38">
        <v>3</v>
      </c>
      <c r="F152" s="38">
        <f t="shared" si="1"/>
        <v>26</v>
      </c>
    </row>
    <row r="153" spans="1:6" ht="15.75" x14ac:dyDescent="0.2">
      <c r="A153" s="19">
        <f t="shared" si="2"/>
        <v>122</v>
      </c>
      <c r="B153" s="36" t="s">
        <v>193</v>
      </c>
      <c r="C153" s="50" t="s">
        <v>194</v>
      </c>
      <c r="D153" s="38" t="s">
        <v>28</v>
      </c>
      <c r="E153" s="38">
        <v>6</v>
      </c>
      <c r="F153" s="38">
        <f t="shared" si="1"/>
        <v>50</v>
      </c>
    </row>
    <row r="154" spans="1:6" ht="15.75" x14ac:dyDescent="0.2">
      <c r="A154" s="19">
        <f t="shared" si="2"/>
        <v>123</v>
      </c>
      <c r="B154" s="36" t="s">
        <v>195</v>
      </c>
      <c r="C154" s="51" t="s">
        <v>194</v>
      </c>
      <c r="D154" s="38" t="s">
        <v>28</v>
      </c>
      <c r="E154" s="38">
        <v>6</v>
      </c>
      <c r="F154" s="38">
        <f t="shared" si="1"/>
        <v>50</v>
      </c>
    </row>
    <row r="155" spans="1:6" ht="15.75" x14ac:dyDescent="0.2">
      <c r="A155" s="19">
        <f t="shared" si="2"/>
        <v>124</v>
      </c>
      <c r="B155" s="36" t="s">
        <v>196</v>
      </c>
      <c r="C155" s="50" t="s">
        <v>197</v>
      </c>
      <c r="D155" s="38" t="s">
        <v>28</v>
      </c>
      <c r="E155" s="38">
        <v>2</v>
      </c>
      <c r="F155" s="38">
        <f t="shared" si="1"/>
        <v>18</v>
      </c>
    </row>
    <row r="156" spans="1:6" ht="15.75" x14ac:dyDescent="0.2">
      <c r="A156" s="19">
        <f t="shared" si="2"/>
        <v>125</v>
      </c>
      <c r="B156" s="36" t="s">
        <v>198</v>
      </c>
      <c r="C156" s="50" t="s">
        <v>199</v>
      </c>
      <c r="D156" s="38" t="s">
        <v>28</v>
      </c>
      <c r="E156" s="38">
        <v>2</v>
      </c>
      <c r="F156" s="38">
        <f t="shared" si="1"/>
        <v>18</v>
      </c>
    </row>
    <row r="157" spans="1:6" ht="15.75" x14ac:dyDescent="0.2">
      <c r="A157" s="19">
        <f t="shared" si="2"/>
        <v>126</v>
      </c>
      <c r="B157" s="36" t="s">
        <v>200</v>
      </c>
      <c r="C157" s="51" t="s">
        <v>201</v>
      </c>
      <c r="D157" s="38" t="s">
        <v>28</v>
      </c>
      <c r="E157" s="38">
        <v>2</v>
      </c>
      <c r="F157" s="38">
        <f t="shared" si="1"/>
        <v>18</v>
      </c>
    </row>
    <row r="158" spans="1:6" ht="15.75" x14ac:dyDescent="0.2">
      <c r="A158" s="19">
        <f t="shared" si="2"/>
        <v>127</v>
      </c>
      <c r="B158" s="36" t="s">
        <v>202</v>
      </c>
      <c r="C158" s="51" t="s">
        <v>203</v>
      </c>
      <c r="D158" s="38" t="s">
        <v>28</v>
      </c>
      <c r="E158" s="38">
        <v>2</v>
      </c>
      <c r="F158" s="38">
        <f t="shared" si="1"/>
        <v>18</v>
      </c>
    </row>
    <row r="159" spans="1:6" ht="31.5" x14ac:dyDescent="0.2">
      <c r="A159" s="19">
        <f t="shared" si="2"/>
        <v>128</v>
      </c>
      <c r="B159" s="36" t="s">
        <v>204</v>
      </c>
      <c r="C159" s="50" t="s">
        <v>205</v>
      </c>
      <c r="D159" s="38" t="s">
        <v>28</v>
      </c>
      <c r="E159" s="38">
        <v>1</v>
      </c>
      <c r="F159" s="38">
        <f t="shared" si="1"/>
        <v>10</v>
      </c>
    </row>
    <row r="160" spans="1:6" ht="15.75" x14ac:dyDescent="0.2">
      <c r="A160" s="19">
        <f t="shared" si="2"/>
        <v>129</v>
      </c>
      <c r="B160" s="36" t="s">
        <v>206</v>
      </c>
      <c r="C160" s="50" t="s">
        <v>207</v>
      </c>
      <c r="D160" s="38" t="s">
        <v>28</v>
      </c>
      <c r="E160" s="38">
        <v>1</v>
      </c>
      <c r="F160" s="38">
        <f t="shared" si="1"/>
        <v>10</v>
      </c>
    </row>
    <row r="161" spans="1:6" ht="15.75" x14ac:dyDescent="0.2">
      <c r="A161" s="19">
        <f t="shared" si="2"/>
        <v>130</v>
      </c>
      <c r="B161" s="36" t="s">
        <v>208</v>
      </c>
      <c r="C161" s="50" t="s">
        <v>209</v>
      </c>
      <c r="D161" s="38" t="s">
        <v>28</v>
      </c>
      <c r="E161" s="38">
        <v>1</v>
      </c>
      <c r="F161" s="38">
        <f t="shared" si="1"/>
        <v>10</v>
      </c>
    </row>
    <row r="162" spans="1:6" ht="15.75" x14ac:dyDescent="0.2">
      <c r="A162" s="19">
        <f t="shared" si="2"/>
        <v>131</v>
      </c>
      <c r="B162" s="36" t="s">
        <v>210</v>
      </c>
      <c r="C162" s="52" t="s">
        <v>211</v>
      </c>
      <c r="D162" s="38" t="s">
        <v>28</v>
      </c>
      <c r="E162" s="38">
        <v>1</v>
      </c>
      <c r="F162" s="38">
        <f t="shared" si="1"/>
        <v>10</v>
      </c>
    </row>
    <row r="163" spans="1:6" ht="15.75" x14ac:dyDescent="0.2">
      <c r="A163" s="19">
        <f t="shared" si="2"/>
        <v>132</v>
      </c>
      <c r="B163" s="36" t="s">
        <v>212</v>
      </c>
      <c r="C163" s="52" t="s">
        <v>213</v>
      </c>
      <c r="D163" s="38" t="s">
        <v>28</v>
      </c>
      <c r="E163" s="38">
        <v>1</v>
      </c>
      <c r="F163" s="38">
        <f t="shared" si="1"/>
        <v>10</v>
      </c>
    </row>
    <row r="164" spans="1:6" ht="15.75" x14ac:dyDescent="0.2">
      <c r="A164" s="19">
        <f t="shared" si="2"/>
        <v>133</v>
      </c>
      <c r="B164" s="36" t="s">
        <v>214</v>
      </c>
      <c r="C164" s="52" t="s">
        <v>215</v>
      </c>
      <c r="D164" s="38" t="s">
        <v>28</v>
      </c>
      <c r="E164" s="38">
        <v>1</v>
      </c>
      <c r="F164" s="38">
        <f t="shared" si="1"/>
        <v>10</v>
      </c>
    </row>
    <row r="165" spans="1:6" ht="31.5" x14ac:dyDescent="0.2">
      <c r="A165" s="19">
        <f t="shared" si="2"/>
        <v>134</v>
      </c>
      <c r="B165" s="36" t="s">
        <v>216</v>
      </c>
      <c r="C165" s="50" t="s">
        <v>217</v>
      </c>
      <c r="D165" s="38" t="s">
        <v>28</v>
      </c>
      <c r="E165" s="38">
        <v>1</v>
      </c>
      <c r="F165" s="38">
        <f t="shared" si="1"/>
        <v>10</v>
      </c>
    </row>
    <row r="166" spans="1:6" ht="15.75" x14ac:dyDescent="0.2">
      <c r="A166" s="19">
        <f t="shared" si="2"/>
        <v>135</v>
      </c>
      <c r="B166" s="36" t="s">
        <v>218</v>
      </c>
      <c r="C166" s="50"/>
      <c r="D166" s="38" t="s">
        <v>28</v>
      </c>
      <c r="E166" s="38">
        <v>1</v>
      </c>
      <c r="F166" s="38">
        <f t="shared" si="1"/>
        <v>10</v>
      </c>
    </row>
    <row r="167" spans="1:6" ht="15.75" x14ac:dyDescent="0.2">
      <c r="A167" s="19">
        <f t="shared" si="2"/>
        <v>136</v>
      </c>
      <c r="B167" s="36" t="s">
        <v>219</v>
      </c>
      <c r="C167" s="51" t="s">
        <v>220</v>
      </c>
      <c r="D167" s="38" t="s">
        <v>28</v>
      </c>
      <c r="E167" s="38">
        <v>3</v>
      </c>
      <c r="F167" s="38">
        <f t="shared" si="1"/>
        <v>26</v>
      </c>
    </row>
    <row r="168" spans="1:6" ht="31.5" x14ac:dyDescent="0.2">
      <c r="A168" s="19">
        <f t="shared" si="2"/>
        <v>137</v>
      </c>
      <c r="B168" s="36" t="s">
        <v>221</v>
      </c>
      <c r="C168" s="51" t="s">
        <v>222</v>
      </c>
      <c r="D168" s="38" t="s">
        <v>28</v>
      </c>
      <c r="E168" s="38">
        <v>2</v>
      </c>
      <c r="F168" s="38">
        <f t="shared" si="1"/>
        <v>18</v>
      </c>
    </row>
    <row r="169" spans="1:6" ht="31.5" x14ac:dyDescent="0.2">
      <c r="A169" s="19">
        <f t="shared" si="2"/>
        <v>138</v>
      </c>
      <c r="B169" s="36" t="s">
        <v>223</v>
      </c>
      <c r="C169" s="50" t="s">
        <v>224</v>
      </c>
      <c r="D169" s="38" t="s">
        <v>28</v>
      </c>
      <c r="E169" s="38">
        <v>1</v>
      </c>
      <c r="F169" s="38">
        <f t="shared" si="1"/>
        <v>10</v>
      </c>
    </row>
    <row r="170" spans="1:6" ht="31.5" x14ac:dyDescent="0.2">
      <c r="A170" s="19">
        <f t="shared" si="2"/>
        <v>139</v>
      </c>
      <c r="B170" s="36" t="s">
        <v>225</v>
      </c>
      <c r="C170" s="51" t="s">
        <v>226</v>
      </c>
      <c r="D170" s="38" t="s">
        <v>28</v>
      </c>
      <c r="E170" s="38">
        <v>1</v>
      </c>
      <c r="F170" s="38">
        <f t="shared" si="1"/>
        <v>10</v>
      </c>
    </row>
    <row r="171" spans="1:6" ht="15.75" x14ac:dyDescent="0.2">
      <c r="A171" s="19">
        <f t="shared" si="2"/>
        <v>140</v>
      </c>
      <c r="B171" s="36" t="s">
        <v>227</v>
      </c>
      <c r="C171" s="51"/>
      <c r="D171" s="38" t="s">
        <v>28</v>
      </c>
      <c r="E171" s="38">
        <v>1</v>
      </c>
      <c r="F171" s="38">
        <f t="shared" si="1"/>
        <v>10</v>
      </c>
    </row>
    <row r="172" spans="1:6" ht="15.75" x14ac:dyDescent="0.2">
      <c r="A172" s="19">
        <f t="shared" si="2"/>
        <v>141</v>
      </c>
      <c r="B172" s="53" t="s">
        <v>228</v>
      </c>
      <c r="C172" s="52" t="s">
        <v>229</v>
      </c>
      <c r="D172" s="38" t="s">
        <v>28</v>
      </c>
      <c r="E172" s="38">
        <v>20</v>
      </c>
      <c r="F172" s="38">
        <f t="shared" si="1"/>
        <v>162</v>
      </c>
    </row>
    <row r="173" spans="1:6" ht="15.75" x14ac:dyDescent="0.2">
      <c r="A173" s="19">
        <f t="shared" si="2"/>
        <v>142</v>
      </c>
      <c r="B173" s="36" t="s">
        <v>230</v>
      </c>
      <c r="C173" s="52" t="s">
        <v>231</v>
      </c>
      <c r="D173" s="38" t="s">
        <v>28</v>
      </c>
      <c r="E173" s="38">
        <v>20</v>
      </c>
      <c r="F173" s="38">
        <f t="shared" si="1"/>
        <v>162</v>
      </c>
    </row>
    <row r="174" spans="1:6" ht="15.75" x14ac:dyDescent="0.2">
      <c r="A174" s="19">
        <f t="shared" si="2"/>
        <v>143</v>
      </c>
      <c r="B174" s="36" t="s">
        <v>232</v>
      </c>
      <c r="C174" s="52" t="s">
        <v>233</v>
      </c>
      <c r="D174" s="38" t="s">
        <v>28</v>
      </c>
      <c r="E174" s="38">
        <v>10</v>
      </c>
      <c r="F174" s="38">
        <f t="shared" si="1"/>
        <v>82</v>
      </c>
    </row>
    <row r="175" spans="1:6" ht="15.75" x14ac:dyDescent="0.2">
      <c r="A175" s="19">
        <f t="shared" si="2"/>
        <v>144</v>
      </c>
      <c r="B175" s="36" t="s">
        <v>234</v>
      </c>
      <c r="C175" s="52" t="s">
        <v>235</v>
      </c>
      <c r="D175" s="38" t="s">
        <v>28</v>
      </c>
      <c r="E175" s="38">
        <v>2</v>
      </c>
      <c r="F175" s="38">
        <f t="shared" ref="F175:F197" si="3">E175*C$8+2</f>
        <v>18</v>
      </c>
    </row>
    <row r="176" spans="1:6" ht="15.75" x14ac:dyDescent="0.2">
      <c r="A176" s="19">
        <f t="shared" si="2"/>
        <v>145</v>
      </c>
      <c r="B176" s="36" t="s">
        <v>236</v>
      </c>
      <c r="C176" s="52" t="s">
        <v>213</v>
      </c>
      <c r="D176" s="38" t="s">
        <v>28</v>
      </c>
      <c r="E176" s="38">
        <v>1</v>
      </c>
      <c r="F176" s="38">
        <f t="shared" si="3"/>
        <v>10</v>
      </c>
    </row>
    <row r="177" spans="1:6" ht="15.75" x14ac:dyDescent="0.2">
      <c r="A177" s="19">
        <f t="shared" si="2"/>
        <v>146</v>
      </c>
      <c r="B177" s="36" t="s">
        <v>237</v>
      </c>
      <c r="C177" s="52" t="s">
        <v>238</v>
      </c>
      <c r="D177" s="38" t="s">
        <v>28</v>
      </c>
      <c r="E177" s="38">
        <v>2</v>
      </c>
      <c r="F177" s="38">
        <f t="shared" si="3"/>
        <v>18</v>
      </c>
    </row>
    <row r="178" spans="1:6" ht="31.5" x14ac:dyDescent="0.2">
      <c r="A178" s="19">
        <f t="shared" si="2"/>
        <v>147</v>
      </c>
      <c r="B178" s="36" t="s">
        <v>239</v>
      </c>
      <c r="C178" s="52" t="s">
        <v>240</v>
      </c>
      <c r="D178" s="38" t="s">
        <v>28</v>
      </c>
      <c r="E178" s="38">
        <v>5</v>
      </c>
      <c r="F178" s="38">
        <f t="shared" si="3"/>
        <v>42</v>
      </c>
    </row>
    <row r="179" spans="1:6" ht="15.75" x14ac:dyDescent="0.2">
      <c r="A179" s="19">
        <f t="shared" si="2"/>
        <v>148</v>
      </c>
      <c r="B179" s="36" t="s">
        <v>241</v>
      </c>
      <c r="C179" s="52" t="s">
        <v>242</v>
      </c>
      <c r="D179" s="38" t="s">
        <v>28</v>
      </c>
      <c r="E179" s="38">
        <v>20</v>
      </c>
      <c r="F179" s="38">
        <f t="shared" si="3"/>
        <v>162</v>
      </c>
    </row>
    <row r="180" spans="1:6" ht="15.75" x14ac:dyDescent="0.2">
      <c r="A180" s="19">
        <f t="shared" si="2"/>
        <v>149</v>
      </c>
      <c r="B180" s="36" t="s">
        <v>243</v>
      </c>
      <c r="C180" s="52" t="s">
        <v>244</v>
      </c>
      <c r="D180" s="38" t="s">
        <v>28</v>
      </c>
      <c r="E180" s="38">
        <v>30</v>
      </c>
      <c r="F180" s="38">
        <f t="shared" si="3"/>
        <v>242</v>
      </c>
    </row>
    <row r="181" spans="1:6" ht="15.75" x14ac:dyDescent="0.2">
      <c r="A181" s="19">
        <f t="shared" si="2"/>
        <v>150</v>
      </c>
      <c r="B181" s="36" t="s">
        <v>245</v>
      </c>
      <c r="C181" s="52" t="s">
        <v>246</v>
      </c>
      <c r="D181" s="38" t="s">
        <v>28</v>
      </c>
      <c r="E181" s="38">
        <v>30</v>
      </c>
      <c r="F181" s="38">
        <f t="shared" si="3"/>
        <v>242</v>
      </c>
    </row>
    <row r="182" spans="1:6" ht="15.75" x14ac:dyDescent="0.2">
      <c r="A182" s="19">
        <f t="shared" si="2"/>
        <v>151</v>
      </c>
      <c r="B182" s="36" t="s">
        <v>247</v>
      </c>
      <c r="C182" s="52" t="s">
        <v>248</v>
      </c>
      <c r="D182" s="38" t="s">
        <v>28</v>
      </c>
      <c r="E182" s="38">
        <v>30</v>
      </c>
      <c r="F182" s="38">
        <f t="shared" si="3"/>
        <v>242</v>
      </c>
    </row>
    <row r="183" spans="1:6" ht="15.75" x14ac:dyDescent="0.2">
      <c r="A183" s="19">
        <f t="shared" si="2"/>
        <v>152</v>
      </c>
      <c r="B183" s="36" t="s">
        <v>249</v>
      </c>
      <c r="C183" s="52" t="s">
        <v>250</v>
      </c>
      <c r="D183" s="38" t="s">
        <v>28</v>
      </c>
      <c r="E183" s="38">
        <v>3</v>
      </c>
      <c r="F183" s="38">
        <f t="shared" si="3"/>
        <v>26</v>
      </c>
    </row>
    <row r="184" spans="1:6" ht="15.75" x14ac:dyDescent="0.2">
      <c r="A184" s="19">
        <f t="shared" si="2"/>
        <v>153</v>
      </c>
      <c r="B184" s="36" t="s">
        <v>230</v>
      </c>
      <c r="C184" s="52" t="s">
        <v>231</v>
      </c>
      <c r="D184" s="38" t="s">
        <v>28</v>
      </c>
      <c r="E184" s="38">
        <v>3</v>
      </c>
      <c r="F184" s="38">
        <f t="shared" si="3"/>
        <v>26</v>
      </c>
    </row>
    <row r="185" spans="1:6" ht="15.75" x14ac:dyDescent="0.2">
      <c r="A185" s="19">
        <f t="shared" si="2"/>
        <v>154</v>
      </c>
      <c r="B185" s="36" t="s">
        <v>251</v>
      </c>
      <c r="C185" s="52" t="s">
        <v>252</v>
      </c>
      <c r="D185" s="38" t="s">
        <v>28</v>
      </c>
      <c r="E185" s="38">
        <v>3</v>
      </c>
      <c r="F185" s="38">
        <f t="shared" si="3"/>
        <v>26</v>
      </c>
    </row>
    <row r="186" spans="1:6" ht="15.75" x14ac:dyDescent="0.2">
      <c r="A186" s="19">
        <f t="shared" si="2"/>
        <v>155</v>
      </c>
      <c r="B186" s="36" t="s">
        <v>253</v>
      </c>
      <c r="C186" s="52" t="s">
        <v>254</v>
      </c>
      <c r="D186" s="38" t="s">
        <v>28</v>
      </c>
      <c r="E186" s="38">
        <v>3</v>
      </c>
      <c r="F186" s="38">
        <f t="shared" si="3"/>
        <v>26</v>
      </c>
    </row>
    <row r="187" spans="1:6" ht="15.75" x14ac:dyDescent="0.2">
      <c r="A187" s="19">
        <f t="shared" si="2"/>
        <v>156</v>
      </c>
      <c r="B187" s="36" t="s">
        <v>230</v>
      </c>
      <c r="C187" s="52" t="s">
        <v>255</v>
      </c>
      <c r="D187" s="38" t="s">
        <v>28</v>
      </c>
      <c r="E187" s="38">
        <v>3</v>
      </c>
      <c r="F187" s="38">
        <f t="shared" si="3"/>
        <v>26</v>
      </c>
    </row>
    <row r="188" spans="1:6" ht="15.75" x14ac:dyDescent="0.2">
      <c r="A188" s="19">
        <f t="shared" si="2"/>
        <v>157</v>
      </c>
      <c r="B188" s="36" t="s">
        <v>256</v>
      </c>
      <c r="C188" s="50" t="s">
        <v>255</v>
      </c>
      <c r="D188" s="38" t="s">
        <v>28</v>
      </c>
      <c r="E188" s="38">
        <v>1</v>
      </c>
      <c r="F188" s="38">
        <f t="shared" si="3"/>
        <v>10</v>
      </c>
    </row>
    <row r="189" spans="1:6" ht="31.5" x14ac:dyDescent="0.2">
      <c r="A189" s="19">
        <f t="shared" si="2"/>
        <v>158</v>
      </c>
      <c r="B189" s="36" t="s">
        <v>257</v>
      </c>
      <c r="C189" s="51" t="s">
        <v>258</v>
      </c>
      <c r="D189" s="38" t="s">
        <v>28</v>
      </c>
      <c r="E189" s="38">
        <v>1</v>
      </c>
      <c r="F189" s="38">
        <f t="shared" si="3"/>
        <v>10</v>
      </c>
    </row>
    <row r="190" spans="1:6" ht="15.75" x14ac:dyDescent="0.2">
      <c r="A190" s="19">
        <f t="shared" si="2"/>
        <v>159</v>
      </c>
      <c r="B190" s="36" t="s">
        <v>259</v>
      </c>
      <c r="C190" s="51" t="s">
        <v>260</v>
      </c>
      <c r="D190" s="38" t="s">
        <v>28</v>
      </c>
      <c r="E190" s="38">
        <v>1</v>
      </c>
      <c r="F190" s="38">
        <f t="shared" si="3"/>
        <v>10</v>
      </c>
    </row>
    <row r="191" spans="1:6" ht="15.75" x14ac:dyDescent="0.2">
      <c r="A191" s="19">
        <f t="shared" si="2"/>
        <v>160</v>
      </c>
      <c r="B191" s="36" t="s">
        <v>261</v>
      </c>
      <c r="C191" s="51" t="s">
        <v>262</v>
      </c>
      <c r="D191" s="38" t="s">
        <v>28</v>
      </c>
      <c r="E191" s="38">
        <v>1</v>
      </c>
      <c r="F191" s="38">
        <f t="shared" si="3"/>
        <v>10</v>
      </c>
    </row>
    <row r="192" spans="1:6" ht="31.5" x14ac:dyDescent="0.2">
      <c r="A192" s="19">
        <f t="shared" si="2"/>
        <v>161</v>
      </c>
      <c r="B192" s="36" t="s">
        <v>263</v>
      </c>
      <c r="C192" s="52" t="s">
        <v>264</v>
      </c>
      <c r="D192" s="38" t="s">
        <v>28</v>
      </c>
      <c r="E192" s="38">
        <v>1</v>
      </c>
      <c r="F192" s="38">
        <f t="shared" si="3"/>
        <v>10</v>
      </c>
    </row>
    <row r="193" spans="1:7" ht="31.5" x14ac:dyDescent="0.2">
      <c r="A193" s="19">
        <f t="shared" si="2"/>
        <v>162</v>
      </c>
      <c r="B193" s="53" t="s">
        <v>265</v>
      </c>
      <c r="C193" s="50" t="s">
        <v>266</v>
      </c>
      <c r="D193" s="38" t="s">
        <v>28</v>
      </c>
      <c r="E193" s="38">
        <v>1</v>
      </c>
      <c r="F193" s="38">
        <f t="shared" si="3"/>
        <v>10</v>
      </c>
    </row>
    <row r="194" spans="1:7" ht="31.5" x14ac:dyDescent="0.2">
      <c r="A194" s="19">
        <f t="shared" si="2"/>
        <v>163</v>
      </c>
      <c r="B194" s="53" t="s">
        <v>267</v>
      </c>
      <c r="C194" s="50" t="s">
        <v>268</v>
      </c>
      <c r="D194" s="38" t="s">
        <v>28</v>
      </c>
      <c r="E194" s="38">
        <v>1</v>
      </c>
      <c r="F194" s="38">
        <f t="shared" si="3"/>
        <v>10</v>
      </c>
    </row>
    <row r="195" spans="1:7" ht="31.5" x14ac:dyDescent="0.2">
      <c r="A195" s="19">
        <f t="shared" si="2"/>
        <v>164</v>
      </c>
      <c r="B195" s="53" t="s">
        <v>269</v>
      </c>
      <c r="C195" s="50" t="s">
        <v>270</v>
      </c>
      <c r="D195" s="38" t="s">
        <v>271</v>
      </c>
      <c r="E195" s="38">
        <v>2</v>
      </c>
      <c r="F195" s="38">
        <f t="shared" si="3"/>
        <v>18</v>
      </c>
    </row>
    <row r="196" spans="1:7" ht="31.5" x14ac:dyDescent="0.2">
      <c r="A196" s="19">
        <f t="shared" si="2"/>
        <v>165</v>
      </c>
      <c r="B196" s="54" t="s">
        <v>272</v>
      </c>
      <c r="C196" s="51" t="s">
        <v>273</v>
      </c>
      <c r="D196" s="38" t="s">
        <v>271</v>
      </c>
      <c r="E196" s="38">
        <v>2</v>
      </c>
      <c r="F196" s="38">
        <f t="shared" si="3"/>
        <v>18</v>
      </c>
    </row>
    <row r="197" spans="1:7" ht="31.5" x14ac:dyDescent="0.2">
      <c r="A197" s="19">
        <f t="shared" si="2"/>
        <v>166</v>
      </c>
      <c r="B197" s="53" t="s">
        <v>274</v>
      </c>
      <c r="C197" s="50"/>
      <c r="D197" s="38" t="s">
        <v>28</v>
      </c>
      <c r="E197" s="38">
        <v>1</v>
      </c>
      <c r="F197" s="38">
        <f t="shared" si="3"/>
        <v>10</v>
      </c>
    </row>
    <row r="198" spans="1:7" ht="15.75" customHeight="1" x14ac:dyDescent="0.25">
      <c r="A198" s="60" t="s">
        <v>275</v>
      </c>
      <c r="B198" s="60"/>
      <c r="C198" s="60"/>
      <c r="D198" s="60"/>
      <c r="E198" s="60"/>
      <c r="F198" s="60"/>
      <c r="G198" s="31"/>
    </row>
    <row r="199" spans="1:7" ht="31.5" x14ac:dyDescent="0.25">
      <c r="A199" s="32">
        <v>169</v>
      </c>
      <c r="B199" s="33" t="s">
        <v>276</v>
      </c>
      <c r="C199" s="37" t="s">
        <v>285</v>
      </c>
      <c r="D199" s="38" t="s">
        <v>28</v>
      </c>
      <c r="E199" s="38">
        <v>1</v>
      </c>
      <c r="F199" s="38">
        <f t="shared" ref="F199:F207" si="4">E199*C$8+2</f>
        <v>10</v>
      </c>
      <c r="G199" s="31"/>
    </row>
    <row r="200" spans="1:7" ht="31.5" x14ac:dyDescent="0.25">
      <c r="A200" s="32">
        <f t="shared" ref="A200:A207" si="5">A199+1</f>
        <v>170</v>
      </c>
      <c r="B200" s="33" t="s">
        <v>277</v>
      </c>
      <c r="C200" s="55" t="s">
        <v>286</v>
      </c>
      <c r="D200" s="38" t="s">
        <v>28</v>
      </c>
      <c r="E200" s="38">
        <v>1</v>
      </c>
      <c r="F200" s="38">
        <f t="shared" si="4"/>
        <v>10</v>
      </c>
    </row>
    <row r="201" spans="1:7" ht="47.25" x14ac:dyDescent="0.25">
      <c r="A201" s="32">
        <f t="shared" si="5"/>
        <v>171</v>
      </c>
      <c r="B201" s="33" t="s">
        <v>278</v>
      </c>
      <c r="C201" s="37" t="s">
        <v>287</v>
      </c>
      <c r="D201" s="38" t="s">
        <v>28</v>
      </c>
      <c r="E201" s="38">
        <v>1</v>
      </c>
      <c r="F201" s="38">
        <f t="shared" si="4"/>
        <v>10</v>
      </c>
    </row>
    <row r="202" spans="1:7" ht="63" x14ac:dyDescent="0.25">
      <c r="A202" s="32">
        <f t="shared" si="5"/>
        <v>172</v>
      </c>
      <c r="B202" s="33" t="s">
        <v>279</v>
      </c>
      <c r="C202" s="37" t="s">
        <v>288</v>
      </c>
      <c r="D202" s="38" t="s">
        <v>28</v>
      </c>
      <c r="E202" s="38">
        <v>2</v>
      </c>
      <c r="F202" s="38">
        <f t="shared" si="4"/>
        <v>18</v>
      </c>
    </row>
    <row r="203" spans="1:7" ht="31.5" x14ac:dyDescent="0.25">
      <c r="A203" s="32">
        <f t="shared" si="5"/>
        <v>173</v>
      </c>
      <c r="B203" s="34" t="s">
        <v>280</v>
      </c>
      <c r="C203" s="37" t="s">
        <v>289</v>
      </c>
      <c r="D203" s="38" t="s">
        <v>28</v>
      </c>
      <c r="E203" s="38">
        <v>1</v>
      </c>
      <c r="F203" s="38">
        <f t="shared" si="4"/>
        <v>10</v>
      </c>
    </row>
    <row r="204" spans="1:7" ht="47.25" x14ac:dyDescent="0.25">
      <c r="A204" s="32">
        <f t="shared" si="5"/>
        <v>174</v>
      </c>
      <c r="B204" s="33" t="s">
        <v>281</v>
      </c>
      <c r="C204" s="37" t="s">
        <v>290</v>
      </c>
      <c r="D204" s="38" t="s">
        <v>28</v>
      </c>
      <c r="E204" s="38">
        <v>1</v>
      </c>
      <c r="F204" s="38">
        <f t="shared" si="4"/>
        <v>10</v>
      </c>
    </row>
    <row r="205" spans="1:7" ht="31.5" x14ac:dyDescent="0.25">
      <c r="A205" s="32">
        <f t="shared" si="5"/>
        <v>175</v>
      </c>
      <c r="B205" s="33" t="s">
        <v>282</v>
      </c>
      <c r="C205" s="37" t="s">
        <v>291</v>
      </c>
      <c r="D205" s="38" t="s">
        <v>28</v>
      </c>
      <c r="E205" s="38">
        <v>1</v>
      </c>
      <c r="F205" s="38">
        <f t="shared" si="4"/>
        <v>10</v>
      </c>
    </row>
    <row r="206" spans="1:7" ht="31.5" x14ac:dyDescent="0.25">
      <c r="A206" s="32">
        <f t="shared" si="5"/>
        <v>176</v>
      </c>
      <c r="B206" s="33" t="s">
        <v>283</v>
      </c>
      <c r="C206" s="37" t="s">
        <v>292</v>
      </c>
      <c r="D206" s="38" t="s">
        <v>28</v>
      </c>
      <c r="E206" s="38">
        <v>1</v>
      </c>
      <c r="F206" s="38">
        <f t="shared" si="4"/>
        <v>10</v>
      </c>
    </row>
    <row r="207" spans="1:7" ht="15.75" x14ac:dyDescent="0.25">
      <c r="A207" s="32">
        <f t="shared" si="5"/>
        <v>177</v>
      </c>
      <c r="B207" s="33" t="s">
        <v>284</v>
      </c>
      <c r="C207" s="37" t="s">
        <v>293</v>
      </c>
      <c r="D207" s="38" t="s">
        <v>28</v>
      </c>
      <c r="E207" s="38">
        <v>1</v>
      </c>
      <c r="F207" s="38">
        <f t="shared" si="4"/>
        <v>10</v>
      </c>
    </row>
    <row r="208" spans="1:7" ht="15.75" customHeight="1" x14ac:dyDescent="0.25">
      <c r="A208" s="60" t="s">
        <v>294</v>
      </c>
      <c r="B208" s="60"/>
      <c r="C208" s="60"/>
      <c r="D208" s="60"/>
      <c r="E208" s="60"/>
      <c r="F208" s="60"/>
    </row>
    <row r="209" spans="1:6" ht="15.75" x14ac:dyDescent="0.2">
      <c r="A209" s="35">
        <v>178</v>
      </c>
      <c r="B209" s="36" t="s">
        <v>295</v>
      </c>
      <c r="C209" s="55" t="s">
        <v>296</v>
      </c>
      <c r="D209" s="38" t="s">
        <v>28</v>
      </c>
      <c r="E209" s="38">
        <v>1</v>
      </c>
      <c r="F209" s="38">
        <f>E209*C$8+2</f>
        <v>10</v>
      </c>
    </row>
    <row r="210" spans="1:6" ht="15.75" customHeight="1" x14ac:dyDescent="0.25">
      <c r="A210" s="60" t="s">
        <v>297</v>
      </c>
      <c r="B210" s="60"/>
      <c r="C210" s="60"/>
      <c r="D210" s="60"/>
      <c r="E210" s="60"/>
      <c r="F210" s="60"/>
    </row>
    <row r="211" spans="1:6" ht="25.5" x14ac:dyDescent="0.2">
      <c r="A211" s="35">
        <v>179</v>
      </c>
      <c r="B211" s="40" t="s">
        <v>298</v>
      </c>
      <c r="C211" s="55" t="s">
        <v>299</v>
      </c>
      <c r="D211" s="38" t="s">
        <v>28</v>
      </c>
      <c r="E211" s="38">
        <v>1</v>
      </c>
      <c r="F211" s="38">
        <f>E211*C$8+2</f>
        <v>10</v>
      </c>
    </row>
    <row r="212" spans="1:6" ht="15.75" x14ac:dyDescent="0.2">
      <c r="A212" s="25"/>
      <c r="B212" s="27"/>
      <c r="C212" s="28"/>
      <c r="D212" s="26"/>
      <c r="E212" s="26"/>
      <c r="F212" s="26"/>
    </row>
    <row r="213" spans="1:6" ht="15.75" x14ac:dyDescent="0.2">
      <c r="A213" s="25"/>
      <c r="B213" s="27"/>
      <c r="C213" s="28"/>
      <c r="D213" s="26"/>
      <c r="E213" s="26"/>
      <c r="F213" s="26"/>
    </row>
    <row r="214" spans="1:6" ht="15.75" x14ac:dyDescent="0.2">
      <c r="A214" s="25"/>
      <c r="B214" s="27"/>
      <c r="C214" s="28"/>
      <c r="D214" s="26"/>
      <c r="E214" s="26"/>
      <c r="F214" s="26"/>
    </row>
    <row r="215" spans="1:6" ht="15.75" x14ac:dyDescent="0.2">
      <c r="A215" s="25"/>
      <c r="B215" s="27"/>
      <c r="C215" s="28"/>
      <c r="D215" s="26"/>
      <c r="E215" s="26"/>
      <c r="F215" s="26"/>
    </row>
    <row r="216" spans="1:6" ht="15.75" x14ac:dyDescent="0.2">
      <c r="A216" s="25"/>
      <c r="B216" s="27"/>
      <c r="C216" s="28"/>
      <c r="D216" s="26"/>
      <c r="E216" s="26"/>
      <c r="F216" s="26"/>
    </row>
    <row r="217" spans="1:6" ht="15.75" x14ac:dyDescent="0.2">
      <c r="A217" s="25"/>
      <c r="B217" s="29"/>
      <c r="C217" s="28"/>
      <c r="D217" s="26"/>
      <c r="E217" s="26"/>
      <c r="F217" s="26"/>
    </row>
    <row r="218" spans="1:6" ht="15.75" x14ac:dyDescent="0.2">
      <c r="A218" s="25"/>
      <c r="B218" s="29"/>
      <c r="C218" s="28"/>
      <c r="D218" s="26"/>
      <c r="E218" s="26"/>
      <c r="F218" s="26"/>
    </row>
    <row r="219" spans="1:6" ht="15.75" x14ac:dyDescent="0.2">
      <c r="A219" s="25"/>
      <c r="B219" s="27"/>
      <c r="C219" s="28"/>
      <c r="D219" s="26"/>
      <c r="E219" s="26"/>
      <c r="F219" s="26"/>
    </row>
    <row r="220" spans="1:6" ht="15.75" x14ac:dyDescent="0.2">
      <c r="A220" s="25"/>
      <c r="B220" s="27"/>
      <c r="C220" s="28"/>
      <c r="D220" s="26"/>
      <c r="E220" s="26"/>
      <c r="F220" s="26"/>
    </row>
    <row r="221" spans="1:6" ht="15.75" x14ac:dyDescent="0.2">
      <c r="A221" s="25"/>
      <c r="B221" s="27"/>
      <c r="C221" s="28"/>
      <c r="D221" s="26"/>
      <c r="E221" s="26"/>
      <c r="F221" s="26"/>
    </row>
    <row r="222" spans="1:6" ht="15.75" x14ac:dyDescent="0.2">
      <c r="A222" s="25"/>
      <c r="B222" s="27"/>
      <c r="C222" s="28"/>
      <c r="D222" s="26"/>
      <c r="E222" s="26"/>
      <c r="F222" s="26"/>
    </row>
    <row r="223" spans="1:6" ht="15.75" x14ac:dyDescent="0.2">
      <c r="A223" s="25"/>
      <c r="B223" s="27"/>
      <c r="C223" s="28"/>
      <c r="D223" s="26"/>
      <c r="E223" s="26"/>
      <c r="F223" s="26"/>
    </row>
    <row r="224" spans="1:6" ht="15.75" x14ac:dyDescent="0.2">
      <c r="A224" s="25"/>
      <c r="B224" s="27"/>
      <c r="C224" s="28"/>
      <c r="D224" s="26"/>
      <c r="E224" s="26"/>
      <c r="F224" s="26"/>
    </row>
    <row r="225" spans="1:6" ht="15.75" x14ac:dyDescent="0.2">
      <c r="A225" s="25"/>
      <c r="B225" s="27"/>
      <c r="C225" s="28"/>
      <c r="D225" s="26"/>
      <c r="E225" s="26"/>
      <c r="F225" s="26"/>
    </row>
    <row r="226" spans="1:6" ht="15.75" x14ac:dyDescent="0.2">
      <c r="A226" s="25"/>
      <c r="B226" s="27"/>
      <c r="C226" s="28"/>
      <c r="D226" s="26"/>
      <c r="E226" s="26"/>
      <c r="F226" s="26"/>
    </row>
    <row r="227" spans="1:6" ht="15.75" x14ac:dyDescent="0.2">
      <c r="A227" s="25"/>
      <c r="B227" s="27"/>
      <c r="C227" s="28"/>
      <c r="D227" s="26"/>
      <c r="E227" s="26"/>
      <c r="F227" s="26"/>
    </row>
    <row r="228" spans="1:6" ht="15.75" x14ac:dyDescent="0.2">
      <c r="A228" s="25"/>
      <c r="B228" s="27"/>
      <c r="C228" s="28"/>
      <c r="D228" s="26"/>
      <c r="E228" s="26"/>
      <c r="F228" s="26"/>
    </row>
    <row r="229" spans="1:6" ht="15.75" x14ac:dyDescent="0.2">
      <c r="A229" s="25"/>
      <c r="B229" s="27"/>
      <c r="C229" s="28"/>
      <c r="D229" s="26"/>
      <c r="E229" s="26"/>
      <c r="F229" s="26"/>
    </row>
    <row r="230" spans="1:6" ht="15.75" x14ac:dyDescent="0.2">
      <c r="A230" s="25"/>
      <c r="B230" s="27"/>
      <c r="C230" s="28"/>
      <c r="D230" s="26"/>
      <c r="E230" s="26"/>
      <c r="F230" s="26"/>
    </row>
    <row r="231" spans="1:6" ht="15.75" x14ac:dyDescent="0.2">
      <c r="A231" s="25"/>
      <c r="B231" s="27"/>
      <c r="C231" s="28"/>
      <c r="D231" s="26"/>
      <c r="E231" s="26"/>
      <c r="F231" s="26"/>
    </row>
    <row r="232" spans="1:6" ht="15.75" x14ac:dyDescent="0.2">
      <c r="A232" s="25"/>
      <c r="B232" s="27"/>
      <c r="C232" s="28"/>
      <c r="D232" s="26"/>
      <c r="E232" s="26"/>
      <c r="F232" s="26"/>
    </row>
    <row r="233" spans="1:6" ht="15.75" x14ac:dyDescent="0.2">
      <c r="A233" s="25"/>
      <c r="B233" s="27"/>
      <c r="C233" s="30"/>
      <c r="D233" s="26"/>
      <c r="E233" s="26"/>
      <c r="F233" s="26"/>
    </row>
    <row r="234" spans="1:6" ht="15.75" x14ac:dyDescent="0.2">
      <c r="A234" s="25"/>
      <c r="B234" s="27"/>
      <c r="C234" s="30"/>
      <c r="D234" s="26"/>
      <c r="E234" s="26"/>
      <c r="F234" s="26"/>
    </row>
    <row r="235" spans="1:6" ht="15.75" x14ac:dyDescent="0.2">
      <c r="A235" s="25"/>
      <c r="B235" s="27"/>
      <c r="C235" s="28"/>
      <c r="D235" s="26"/>
      <c r="E235" s="26"/>
      <c r="F235" s="26"/>
    </row>
    <row r="236" spans="1:6" ht="15.75" x14ac:dyDescent="0.2">
      <c r="A236" s="25"/>
      <c r="B236" s="27"/>
      <c r="C236" s="28"/>
      <c r="D236" s="26"/>
      <c r="E236" s="26"/>
      <c r="F236" s="26"/>
    </row>
    <row r="237" spans="1:6" ht="15.75" x14ac:dyDescent="0.2">
      <c r="A237" s="25"/>
      <c r="B237" s="29"/>
      <c r="C237" s="28"/>
      <c r="D237" s="26"/>
      <c r="E237" s="26"/>
      <c r="F237" s="26"/>
    </row>
    <row r="238" spans="1:6" ht="15.75" x14ac:dyDescent="0.2">
      <c r="A238" s="25"/>
      <c r="B238" s="29"/>
      <c r="C238" s="28"/>
      <c r="D238" s="26"/>
      <c r="E238" s="26"/>
      <c r="F238" s="26"/>
    </row>
    <row r="239" spans="1:6" ht="15.75" x14ac:dyDescent="0.2">
      <c r="A239" s="25"/>
      <c r="B239" s="29"/>
      <c r="C239" s="28"/>
      <c r="D239" s="26"/>
      <c r="E239" s="26"/>
      <c r="F239" s="26"/>
    </row>
    <row r="240" spans="1:6" ht="15.75" x14ac:dyDescent="0.2">
      <c r="A240" s="25"/>
      <c r="B240" s="29"/>
      <c r="C240" s="28"/>
      <c r="D240" s="26"/>
      <c r="E240" s="26"/>
      <c r="F240" s="26"/>
    </row>
    <row r="241" spans="1:6" ht="15.75" x14ac:dyDescent="0.2">
      <c r="A241" s="25"/>
      <c r="B241" s="27"/>
      <c r="C241" s="28"/>
      <c r="D241" s="26"/>
      <c r="E241" s="26"/>
      <c r="F241" s="26"/>
    </row>
    <row r="242" spans="1:6" ht="15.75" x14ac:dyDescent="0.2">
      <c r="A242" s="25"/>
      <c r="B242" s="29"/>
      <c r="C242" s="28"/>
      <c r="D242" s="26"/>
      <c r="E242" s="26"/>
      <c r="F242" s="26"/>
    </row>
    <row r="243" spans="1:6" ht="15.75" x14ac:dyDescent="0.2">
      <c r="A243" s="25"/>
      <c r="B243" s="27"/>
      <c r="C243" s="28"/>
      <c r="D243" s="26"/>
      <c r="E243" s="26"/>
      <c r="F243" s="26"/>
    </row>
    <row r="244" spans="1:6" ht="15.75" x14ac:dyDescent="0.2">
      <c r="A244" s="25"/>
      <c r="B244" s="29"/>
      <c r="C244" s="28"/>
      <c r="D244" s="26"/>
      <c r="E244" s="26"/>
      <c r="F244" s="26"/>
    </row>
    <row r="245" spans="1:6" ht="15.75" x14ac:dyDescent="0.2">
      <c r="A245" s="25"/>
      <c r="B245" s="29"/>
      <c r="C245" s="28"/>
      <c r="D245" s="26"/>
      <c r="E245" s="26"/>
      <c r="F245" s="26"/>
    </row>
    <row r="246" spans="1:6" ht="15.75" x14ac:dyDescent="0.2">
      <c r="A246" s="25"/>
      <c r="B246" s="29"/>
      <c r="C246" s="28"/>
      <c r="D246" s="26"/>
      <c r="E246" s="26"/>
      <c r="F246" s="26"/>
    </row>
    <row r="247" spans="1:6" ht="15.75" x14ac:dyDescent="0.2">
      <c r="A247" s="25"/>
      <c r="B247" s="29"/>
      <c r="C247" s="28"/>
      <c r="D247" s="26"/>
      <c r="E247" s="26"/>
      <c r="F247" s="26"/>
    </row>
    <row r="248" spans="1:6" ht="15.75" x14ac:dyDescent="0.2">
      <c r="A248" s="25"/>
      <c r="B248" s="29"/>
      <c r="C248" s="28"/>
      <c r="D248" s="26"/>
      <c r="E248" s="26"/>
      <c r="F248" s="26"/>
    </row>
    <row r="249" spans="1:6" ht="15.75" x14ac:dyDescent="0.2">
      <c r="A249" s="25"/>
      <c r="B249" s="29"/>
      <c r="C249" s="28"/>
      <c r="D249" s="26"/>
      <c r="E249" s="26"/>
      <c r="F249" s="26"/>
    </row>
    <row r="250" spans="1:6" ht="15.75" x14ac:dyDescent="0.2">
      <c r="A250" s="25"/>
      <c r="B250" s="27"/>
      <c r="C250" s="28"/>
      <c r="D250" s="26"/>
      <c r="E250" s="26"/>
      <c r="F250" s="26"/>
    </row>
    <row r="251" spans="1:6" ht="15.75" x14ac:dyDescent="0.2">
      <c r="A251" s="25"/>
      <c r="B251" s="29"/>
      <c r="C251" s="28"/>
      <c r="D251" s="26"/>
      <c r="E251" s="26"/>
      <c r="F251" s="26"/>
    </row>
    <row r="252" spans="1:6" ht="15.75" x14ac:dyDescent="0.2">
      <c r="A252" s="25"/>
      <c r="B252" s="27"/>
      <c r="C252" s="28"/>
      <c r="D252" s="26"/>
      <c r="E252" s="26"/>
      <c r="F252" s="26"/>
    </row>
    <row r="253" spans="1:6" ht="15.75" x14ac:dyDescent="0.2">
      <c r="A253" s="25"/>
      <c r="B253" s="27"/>
      <c r="C253" s="28"/>
      <c r="D253" s="26"/>
      <c r="E253" s="26"/>
      <c r="F253" s="26"/>
    </row>
    <row r="254" spans="1:6" ht="15.75" x14ac:dyDescent="0.2">
      <c r="A254" s="25"/>
      <c r="B254" s="27"/>
      <c r="C254" s="28"/>
      <c r="D254" s="26"/>
      <c r="E254" s="26"/>
      <c r="F254" s="26"/>
    </row>
    <row r="1048571" spans="4:4" ht="15.75" x14ac:dyDescent="0.2">
      <c r="D1048571" s="26"/>
    </row>
  </sheetData>
  <mergeCells count="17">
    <mergeCell ref="A140:F140"/>
    <mergeCell ref="A141:F141"/>
    <mergeCell ref="A198:F198"/>
    <mergeCell ref="A208:F208"/>
    <mergeCell ref="A210:F210"/>
    <mergeCell ref="A137:F137"/>
    <mergeCell ref="B104:F104"/>
    <mergeCell ref="B109:F109"/>
    <mergeCell ref="B127:F127"/>
    <mergeCell ref="A12:F12"/>
    <mergeCell ref="A13:F13"/>
    <mergeCell ref="B63:F63"/>
    <mergeCell ref="B81:F81"/>
    <mergeCell ref="B82:F82"/>
    <mergeCell ref="B91:F91"/>
    <mergeCell ref="B92:F92"/>
    <mergeCell ref="B117:F117"/>
  </mergeCells>
  <hyperlinks>
    <hyperlink ref="C19" r:id="rId1"/>
    <hyperlink ref="C23" r:id="rId2"/>
    <hyperlink ref="C26" r:id="rId3"/>
    <hyperlink ref="C28" r:id="rId4" location="t=main "/>
    <hyperlink ref="C33" r:id="rId5"/>
    <hyperlink ref="C37" r:id="rId6"/>
    <hyperlink ref="C157" r:id="rId7"/>
    <hyperlink ref="C158" r:id="rId8"/>
    <hyperlink ref="C170" r:id="rId9"/>
    <hyperlink ref="C162" r:id="rId10"/>
    <hyperlink ref="C163" r:id="rId11"/>
    <hyperlink ref="C164" r:id="rId12"/>
    <hyperlink ref="C180" r:id="rId13"/>
    <hyperlink ref="C181" r:id="rId14"/>
    <hyperlink ref="C182" r:id="rId15"/>
    <hyperlink ref="C183" r:id="rId16"/>
    <hyperlink ref="C187" r:id="rId17"/>
    <hyperlink ref="C173" r:id="rId18"/>
    <hyperlink ref="C174" r:id="rId19"/>
    <hyperlink ref="C175" r:id="rId20"/>
    <hyperlink ref="C178" r:id="rId21"/>
    <hyperlink ref="C172" r:id="rId22"/>
    <hyperlink ref="C176" r:id="rId23"/>
    <hyperlink ref="C179" r:id="rId24"/>
    <hyperlink ref="C184" r:id="rId25"/>
    <hyperlink ref="C185" r:id="rId26"/>
    <hyperlink ref="C186" r:id="rId27"/>
    <hyperlink ref="C192" r:id="rId28"/>
    <hyperlink ref="C191" r:id="rId29"/>
    <hyperlink ref="C189" r:id="rId30"/>
    <hyperlink ref="C190" r:id="rId31"/>
    <hyperlink ref="C154" r:id="rId32"/>
    <hyperlink ref="C167" r:id="rId33"/>
    <hyperlink ref="C177" r:id="rId34"/>
    <hyperlink ref="C196" r:id="rId35"/>
    <hyperlink ref="C211" r:id="rId36"/>
    <hyperlink ref="C209" r:id="rId37"/>
    <hyperlink ref="C200" r:id="rId38"/>
  </hyperlinks>
  <pageMargins left="0.11811023622047245" right="0.11811023622047245" top="0.19685039370078741" bottom="0.15748031496062992" header="0" footer="0"/>
  <pageSetup paperSize="9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 Фомина</dc:creator>
  <cp:lastModifiedBy>XTreme.ws</cp:lastModifiedBy>
  <cp:lastPrinted>2017-09-26T07:24:48Z</cp:lastPrinted>
  <dcterms:created xsi:type="dcterms:W3CDTF">2017-09-12T06:47:24Z</dcterms:created>
  <dcterms:modified xsi:type="dcterms:W3CDTF">2018-01-26T04:49:18Z</dcterms:modified>
</cp:coreProperties>
</file>